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6975" tabRatio="797" activeTab="6"/>
  </bookViews>
  <sheets>
    <sheet name="Mayor's Office" sheetId="7" r:id="rId1"/>
    <sheet name="SB Legislative" sheetId="2" r:id="rId2"/>
    <sheet name="SB Secretariat" sheetId="4" r:id="rId3"/>
    <sheet name="MPDC" sheetId="5" r:id="rId4"/>
    <sheet name="LCR" sheetId="6" r:id="rId5"/>
    <sheet name="MBO" sheetId="1" r:id="rId6"/>
    <sheet name="Accounting" sheetId="8" r:id="rId7"/>
    <sheet name="Treasurer" sheetId="9" r:id="rId8"/>
    <sheet name="Assessor's Office" sheetId="10" r:id="rId9"/>
    <sheet name="Engineering" sheetId="3" r:id="rId10"/>
    <sheet name="Economic" sheetId="12" r:id="rId11"/>
    <sheet name="Agriculture" sheetId="13" r:id="rId12"/>
    <sheet name="Health" sheetId="14" r:id="rId13"/>
    <sheet name="MSWD" sheetId="11" r:id="rId14"/>
    <sheet name="blank" sheetId="15" r:id="rId15"/>
  </sheets>
  <calcPr calcId="124519"/>
</workbook>
</file>

<file path=xl/calcChain.xml><?xml version="1.0" encoding="utf-8"?>
<calcChain xmlns="http://schemas.openxmlformats.org/spreadsheetml/2006/main">
  <c r="I20" i="6"/>
  <c r="I34" i="4" l="1"/>
  <c r="I31" i="11"/>
  <c r="J28" i="1" l="1"/>
  <c r="I30" i="14"/>
  <c r="I36" i="13"/>
  <c r="I27" i="12"/>
  <c r="I28" i="3"/>
  <c r="I30" i="10"/>
  <c r="I24" i="9"/>
  <c r="I33" i="8"/>
  <c r="I36" i="5"/>
  <c r="I35" i="7"/>
  <c r="I25" i="2"/>
</calcChain>
</file>

<file path=xl/sharedStrings.xml><?xml version="1.0" encoding="utf-8"?>
<sst xmlns="http://schemas.openxmlformats.org/spreadsheetml/2006/main" count="965" uniqueCount="392">
  <si>
    <t>LBP Form No. 4</t>
  </si>
  <si>
    <t>Mandate</t>
  </si>
  <si>
    <t>Vision</t>
  </si>
  <si>
    <t>Mission</t>
  </si>
  <si>
    <t>Organizational Outcome</t>
  </si>
  <si>
    <t>:</t>
  </si>
  <si>
    <t>Annex G</t>
  </si>
  <si>
    <t>Program/Project/Activity</t>
  </si>
  <si>
    <t>Description</t>
  </si>
  <si>
    <t>AIP Reference</t>
  </si>
  <si>
    <t>Major Final Output</t>
  </si>
  <si>
    <t>Performance / Output</t>
  </si>
  <si>
    <t>Indicator</t>
  </si>
  <si>
    <t>Target for the Budget</t>
  </si>
  <si>
    <t>Year</t>
  </si>
  <si>
    <t>Proposed Budget for the Budget Year</t>
  </si>
  <si>
    <t>PS</t>
  </si>
  <si>
    <t>MOOE</t>
  </si>
  <si>
    <t>CO</t>
  </si>
  <si>
    <t>Total</t>
  </si>
  <si>
    <t>Prepared:</t>
  </si>
  <si>
    <t>Department Head</t>
  </si>
  <si>
    <t>Approved:</t>
  </si>
  <si>
    <t>SALVADOR P. ANTOJADO, JR.</t>
  </si>
  <si>
    <t>Reviewed: Local Finance Committee</t>
  </si>
  <si>
    <t>GERMILIZA M. ALANO</t>
  </si>
  <si>
    <t>RONNIE T. SOLOMON</t>
  </si>
  <si>
    <t>SERGIO RUNEM M. BRILLANTES</t>
  </si>
  <si>
    <t>JOSEPHINE P. SILAGAN</t>
  </si>
  <si>
    <t>MERLITA P. AMORA</t>
  </si>
  <si>
    <t>BONIFACIA P. BANAO</t>
  </si>
  <si>
    <t>NENA B. LOZADA</t>
  </si>
  <si>
    <t>EGNACIO M. CABUAL, JR.</t>
  </si>
  <si>
    <t>EARL RYAN L. ESPRA</t>
  </si>
  <si>
    <t>EVELYN R. RONGO</t>
  </si>
  <si>
    <t>:       To promote and implement public expenditure management policies</t>
  </si>
  <si>
    <t>Organizational Outcome:</t>
  </si>
  <si>
    <t xml:space="preserve"> </t>
  </si>
  <si>
    <t>Mandate:</t>
  </si>
  <si>
    <t>Vision:</t>
  </si>
  <si>
    <t>Mission:</t>
  </si>
  <si>
    <t>1. To provide technical and staff services to the mayor and other official on budget matter.</t>
  </si>
  <si>
    <t>5. Perform such other functions as may be prescribed by law or ordinance.</t>
  </si>
  <si>
    <t>1.</t>
  </si>
  <si>
    <t>2.</t>
  </si>
  <si>
    <t>3.</t>
  </si>
  <si>
    <t>4.</t>
  </si>
  <si>
    <t>5.</t>
  </si>
  <si>
    <t>6.</t>
  </si>
  <si>
    <t>7.</t>
  </si>
  <si>
    <t>8.</t>
  </si>
  <si>
    <t>Support in the implementation of programs</t>
  </si>
  <si>
    <t>of National Agencies</t>
  </si>
  <si>
    <t>Implementation project that would generate more</t>
  </si>
  <si>
    <t>income for the LGU and at the same time generate</t>
  </si>
  <si>
    <t>employment fo the people of the Mun. (i.e.ELEEC)</t>
  </si>
  <si>
    <t>Enhance production through cheaper means</t>
  </si>
  <si>
    <t>(Organic Fertilizer)</t>
  </si>
  <si>
    <t>Stabilization of Peace and Order</t>
  </si>
  <si>
    <t>Purchase of Additional Equipment for maintenance</t>
  </si>
  <si>
    <t>and rehabilitation of brgy. Roads</t>
  </si>
  <si>
    <t>Extend livelihood assistance to legitimate Orga.</t>
  </si>
  <si>
    <t xml:space="preserve">Repair of public school buildings cater the needs </t>
  </si>
  <si>
    <t>of growing student population</t>
  </si>
  <si>
    <t>Expansion of health services to the forteen brgys.</t>
  </si>
  <si>
    <t>1. Exercise general supervision and administration over all municipal officials and employees in the discharge</t>
  </si>
  <si>
    <t>2. Cooperate with the health and authorities in the proper implementation of sanitary laws, rules and regulation</t>
  </si>
  <si>
    <t>4. Attend and participate in seminars, workshop, conference and meeting of committees, Councils and boards.</t>
  </si>
  <si>
    <t>5. Issue permit particularly in business operations and others.</t>
  </si>
  <si>
    <t>6. Approve payments of salaries, wages, allowances and other operating Authorized by law.</t>
  </si>
  <si>
    <t>7. Issue clearance and certificate or moral conduct.</t>
  </si>
  <si>
    <t>Preside over the Session of  the Sanggunian</t>
  </si>
  <si>
    <t>Certify approved enactment of the SB</t>
  </si>
  <si>
    <t>Attend Committee Meetings</t>
  </si>
  <si>
    <t>Attend League Meeting &amp; Convention (VMLP)</t>
  </si>
  <si>
    <t>January-December 2017</t>
  </si>
  <si>
    <t>Quarterly</t>
  </si>
  <si>
    <t>48 Sessions</t>
  </si>
  <si>
    <t>100 Resolution</t>
  </si>
  <si>
    <t>&amp; 10 Ordinance</t>
  </si>
  <si>
    <t>50 Meetings</t>
  </si>
  <si>
    <t>4 Meetings</t>
  </si>
  <si>
    <t>Submit reports &amp; copies of Resolution</t>
  </si>
  <si>
    <t>&amp; Ordinance to SP</t>
  </si>
  <si>
    <t>Prepare communications, file incoming</t>
  </si>
  <si>
    <t>Messages.</t>
  </si>
  <si>
    <t xml:space="preserve">Attend comittee hearing and </t>
  </si>
  <si>
    <t>and Committee Meetings.</t>
  </si>
  <si>
    <t>Prepare  final copies of excerpt of Resolutions</t>
  </si>
  <si>
    <t>and Ordinance</t>
  </si>
  <si>
    <t>Prepare agenda for session</t>
  </si>
  <si>
    <t>Prepare Minutes, Journal of Proceeding</t>
  </si>
  <si>
    <t xml:space="preserve">100 resolutions including </t>
  </si>
  <si>
    <t>ordinance</t>
  </si>
  <si>
    <t xml:space="preserve">100 Draft Agenda </t>
  </si>
  <si>
    <t>55 Minutes/Journal</t>
  </si>
  <si>
    <t>Communication</t>
  </si>
  <si>
    <t>Hearing/meeting</t>
  </si>
  <si>
    <t>Per week</t>
  </si>
  <si>
    <t>January-December 2016</t>
  </si>
  <si>
    <t>Formulate Comprehensive Development Plan</t>
  </si>
  <si>
    <t>2017-2020</t>
  </si>
  <si>
    <t>Revise Comprehensive Land use plan (CLUP).</t>
  </si>
  <si>
    <t>Municipal Economic Enterprise Development</t>
  </si>
  <si>
    <t>Assist Brgy. In the Revision of BDP's.</t>
  </si>
  <si>
    <t>Assist NGO's/PO's in Livelihood Development Prg.</t>
  </si>
  <si>
    <t>Formulate Feasibility Studies/Project Proposals</t>
  </si>
  <si>
    <t>for various Development Projects</t>
  </si>
  <si>
    <t>Formulate/Collate 2017 Annual Investment Plan</t>
  </si>
  <si>
    <t>Manage the Poblacion Waterworks system</t>
  </si>
  <si>
    <t>January-June 2017</t>
  </si>
  <si>
    <t>March-August 2017</t>
  </si>
  <si>
    <t>February-August 2017</t>
  </si>
  <si>
    <t>1. The secretary of the Sagguniang shall take charge of the office of the sanggunian and shall</t>
  </si>
  <si>
    <t>2. Attend meeting of the sanggunian ang keep a journal of its proceedings.</t>
  </si>
  <si>
    <t>3. Keep the seal of the local government unit and affix the same with his signature to all ordinance,</t>
  </si>
  <si>
    <t>5. Forward to the sangguniang panglungsod or bayan concerned, in the cae of the sangguniang barangay</t>
  </si>
  <si>
    <t xml:space="preserve">     and the sangguniang panlalawigan, in the case of the sangguniang panglungsod of component cities or</t>
  </si>
  <si>
    <t>1. Keep complete records of all development project of this Municipality.</t>
  </si>
  <si>
    <t>2. Review program of works of all of the municipality and the barangays.</t>
  </si>
  <si>
    <t>3. Shall act as the secretary of the Municipal Development Council.</t>
  </si>
  <si>
    <t>4. Coordinates with the Municipal Development Council in planning and programming activities of the Municipality.</t>
  </si>
  <si>
    <t>5. To assist the MDC in the translation of Municipal, Provincial and Regional Economic goal and policies into more</t>
  </si>
  <si>
    <t xml:space="preserve">     specific, development plans.</t>
  </si>
  <si>
    <t>6. Coordanate with the Local Chief Executive in the preparation of the development plans and programs of the  municipality</t>
  </si>
  <si>
    <t>7. Prepare and update socio economic profile of the municipality.</t>
  </si>
  <si>
    <t>8. Attend meetings, conference and sangguniang bayan session.</t>
  </si>
  <si>
    <t>9. To formulate local development plans programs, policies and guidelines.</t>
  </si>
  <si>
    <t>10.Act as BUB Focal Person</t>
  </si>
  <si>
    <t>11.Act as LPRAT Secretariat</t>
  </si>
  <si>
    <t>July-December 2017</t>
  </si>
  <si>
    <t>February-December 2017</t>
  </si>
  <si>
    <t>August-October 2017</t>
  </si>
  <si>
    <t>January-November 2017</t>
  </si>
  <si>
    <t>4 Months</t>
  </si>
  <si>
    <t>6 Months</t>
  </si>
  <si>
    <t>7 Months</t>
  </si>
  <si>
    <t>11 Months</t>
  </si>
  <si>
    <t>3 Months</t>
  </si>
  <si>
    <t>9 Months</t>
  </si>
  <si>
    <t>12 Months</t>
  </si>
  <si>
    <t>:Promote Local Antonomy by Developing and Strengthening the Capabilities of the Municipal Government in Order</t>
  </si>
  <si>
    <t xml:space="preserve">  to  Effectively Provide the Necessary Basic Services to the People,Institutionalize Peoples Empowerment by </t>
  </si>
  <si>
    <t>: A society that is concerned with the protection and conservation of the natural resources, a society that could give more</t>
  </si>
  <si>
    <r>
      <t xml:space="preserve">LGU: </t>
    </r>
    <r>
      <rPr>
        <u/>
        <sz val="11"/>
        <color theme="1"/>
        <rFont val="Calibri"/>
        <family val="2"/>
        <scheme val="minor"/>
      </rPr>
      <t>Kalawit</t>
    </r>
  </si>
  <si>
    <t>Mobile Civil Registration</t>
  </si>
  <si>
    <t>Information Dissemination</t>
  </si>
  <si>
    <t>Prepare Trial Balance &amp; Submit to the office Concern &amp; COA Office</t>
  </si>
  <si>
    <t xml:space="preserve">Prepare Statement for remittance to Provincial/National </t>
  </si>
  <si>
    <t>Government Agencies</t>
  </si>
  <si>
    <t>Keep all records of disbursement and reciepts to be submitted</t>
  </si>
  <si>
    <t>to Commision on Audit</t>
  </si>
  <si>
    <t>Payroll Preparation &amp; Processing</t>
  </si>
  <si>
    <t>Collect RPT, Business Tax Fees and Charges</t>
  </si>
  <si>
    <t>Deposit collection withdraw salaries whole year</t>
  </si>
  <si>
    <t>Attend Seminars/Conference Tax information drive</t>
  </si>
  <si>
    <t>Prepare Tax Declaration</t>
  </si>
  <si>
    <t>Preparation of FAAS</t>
  </si>
  <si>
    <t>Issuance of Certification and true copy of approved tax</t>
  </si>
  <si>
    <t>Declaration</t>
  </si>
  <si>
    <t>Preparation of Assessment Rolls.</t>
  </si>
  <si>
    <t>Transfer of Real Property</t>
  </si>
  <si>
    <t>Monthly reports on Assessment.</t>
  </si>
  <si>
    <t>Quarterly reports on Assessment.</t>
  </si>
  <si>
    <t>Annual Reports on Assessment</t>
  </si>
  <si>
    <t>LETICIA B. CUSTODIO</t>
  </si>
  <si>
    <t>Preparation of POW's</t>
  </si>
  <si>
    <t>Preparation of FS</t>
  </si>
  <si>
    <t>Project Implementation</t>
  </si>
  <si>
    <t>Maintenance/Improvement of Roads</t>
  </si>
  <si>
    <t xml:space="preserve">1. Initiate review and recommend changes in policies and objectives, plans and programs technique, procedure and practices in </t>
  </si>
  <si>
    <t xml:space="preserve">      infrastructures development and public works in general of the local government unit concerned</t>
  </si>
  <si>
    <t>2. Advice governor as the case may be on infrastructures public works and other engineering matters.</t>
  </si>
  <si>
    <t>3. Provide engineering services to the local government unit concerned, including investigation and survey, engineering</t>
  </si>
  <si>
    <t xml:space="preserve">      designs, feasibility studies and project management.</t>
  </si>
  <si>
    <t>4. In case of the provincial engineer, exercise technical supervision over all engineering office of component cities and communities</t>
  </si>
  <si>
    <t>Maintain Market Cleanliness</t>
  </si>
  <si>
    <t>Maintain Cemetery Cleanlines</t>
  </si>
  <si>
    <t>Maintain the Bagsakan Ground Cleanliness</t>
  </si>
  <si>
    <t>1. Exercise general control over the operation of market, operation of cemetery and general services</t>
  </si>
  <si>
    <t>2. The Cemetery Caretaker shall exercise general control over the burying of cadavers in the cemetery as to its arrangement.</t>
  </si>
  <si>
    <t xml:space="preserve">     That buries or to be buries cadavers are reported and registered in the office of the local civil registrar and enforce policies </t>
  </si>
  <si>
    <t xml:space="preserve">     and guidelines for its operations.</t>
  </si>
  <si>
    <t>3. The Market inspector shall collect the appropriate fees of the operation of the market as provided for by the local tax ordinance.</t>
  </si>
  <si>
    <t xml:space="preserve">      He shall enforce policies, rule and regulations promulgated by the sangguniang bayan for the operation of the market.</t>
  </si>
  <si>
    <t>4. The Utility Workers assigned to specific jobs shall see to it that they  perform their jobs assigned to them.</t>
  </si>
  <si>
    <t>Conduct of Agri. Fair</t>
  </si>
  <si>
    <t>Conduct Farmer's Association Org. And</t>
  </si>
  <si>
    <t xml:space="preserve">Assist Farmer's Association on the project proposal </t>
  </si>
  <si>
    <t>Identification</t>
  </si>
  <si>
    <t>Conduct Farmer's field School</t>
  </si>
  <si>
    <t>Establishment of Farm Demonstration</t>
  </si>
  <si>
    <t>Peoples Organization (P.O) Training/Meeting</t>
  </si>
  <si>
    <t>Assist the P.O. In the implementation of livelihood</t>
  </si>
  <si>
    <t>Assisted Project.</t>
  </si>
  <si>
    <t>Nursery establishment</t>
  </si>
  <si>
    <t>9.</t>
  </si>
  <si>
    <t>Farm Input loan Assistance</t>
  </si>
  <si>
    <t>10.</t>
  </si>
  <si>
    <t>Conduct Agricultural Information/Coordination and</t>
  </si>
  <si>
    <t>Project launching with line agencies (Provincial &amp; Ntl.)</t>
  </si>
  <si>
    <t>Agro Fair Conducted</t>
  </si>
  <si>
    <t>Farmers Ass'n Organized</t>
  </si>
  <si>
    <t>Farmers Ass's project proposal</t>
  </si>
  <si>
    <t>Assisted</t>
  </si>
  <si>
    <t>Farmers field School Assisted</t>
  </si>
  <si>
    <t>Farm Demonstration Assisted</t>
  </si>
  <si>
    <t>Nursery established</t>
  </si>
  <si>
    <t>P.O Training/Meeting Conducted</t>
  </si>
  <si>
    <t>February</t>
  </si>
  <si>
    <t>P.O Livelihood Assisted Project</t>
  </si>
  <si>
    <t>Implementation Assisted.</t>
  </si>
  <si>
    <t>Farm Input Loan Assistance Asst.</t>
  </si>
  <si>
    <t>Agricultural Info. Coordination and</t>
  </si>
  <si>
    <t>project launching conducted</t>
  </si>
  <si>
    <t>MERLY M. MASUGBO</t>
  </si>
  <si>
    <t>Mandate, Vision/Mission, Major Final Output, Performance Indicators and Targets CY 2017</t>
  </si>
  <si>
    <r>
      <t xml:space="preserve">Mandate, Vision/Mission, Major Final Output, Performance Indicators and Targets CY </t>
    </r>
    <r>
      <rPr>
        <b/>
        <u/>
        <sz val="11"/>
        <color theme="1"/>
        <rFont val="Calibri"/>
        <family val="2"/>
        <scheme val="minor"/>
      </rPr>
      <t>2017</t>
    </r>
  </si>
  <si>
    <r>
      <t>Mandate, Vision/Mission, Major Final Output, Performance Indicators and Targets CY</t>
    </r>
    <r>
      <rPr>
        <b/>
        <u/>
        <sz val="11"/>
        <color theme="1"/>
        <rFont val="Calibri"/>
        <family val="2"/>
        <scheme val="minor"/>
      </rPr>
      <t xml:space="preserve"> 2017</t>
    </r>
  </si>
  <si>
    <t xml:space="preserve">AIP </t>
  </si>
  <si>
    <t>Reference</t>
  </si>
  <si>
    <r>
      <t xml:space="preserve">Mandate, Vision/Mission, Major Final Output, Performance Indicators and Targets CY  </t>
    </r>
    <r>
      <rPr>
        <b/>
        <u/>
        <sz val="11"/>
        <color theme="1"/>
        <rFont val="Calibri"/>
        <family val="2"/>
        <scheme val="minor"/>
      </rPr>
      <t>2017</t>
    </r>
  </si>
  <si>
    <t>AIP</t>
  </si>
  <si>
    <t xml:space="preserve"> Reference</t>
  </si>
  <si>
    <t>1.  To make correct and just assessment of real properties subject to revision.</t>
  </si>
  <si>
    <t>2.  To apply uniformly on the assessment level prescribed pursuant to RA 7160 in the current</t>
  </si>
  <si>
    <t xml:space="preserve">      market value of all properties.            </t>
  </si>
  <si>
    <t xml:space="preserve">3.  To fully implement the new trends of assessment in accordance with assessment present </t>
  </si>
  <si>
    <t xml:space="preserve">      scheme of programming.</t>
  </si>
  <si>
    <t xml:space="preserve">4.  To implement policies, plans programs in accordance with assessment regulations </t>
  </si>
  <si>
    <t xml:space="preserve">      promulgated by the Department of Finance.</t>
  </si>
  <si>
    <t>January 2017-December 2017</t>
  </si>
  <si>
    <t>3 Min/Cert. Monthly</t>
  </si>
  <si>
    <t>Annual</t>
  </si>
  <si>
    <t>Monthly</t>
  </si>
  <si>
    <t xml:space="preserve">2.    Requisition upon application by the head of department or office of the municipality, </t>
  </si>
  <si>
    <t xml:space="preserve">3.   Inspect all, under the authority of the local legislative body, the operation of public  utilities belonging to leased or operated by the municipality or municipal district, such as    </t>
  </si>
  <si>
    <t xml:space="preserve">      telegraph and telephone, land and water transportation, water works, electric lights, plans  irrigations system, bonded warehouse ferries, slaughterhouses and other commercial land </t>
  </si>
  <si>
    <t xml:space="preserve">      industrial enterprises belonging to the municipality or municipal district, and all private commercial and industrial establishment within the municipality or municipal district in </t>
  </si>
  <si>
    <t>1.   Collect and receive all monies accruing to the municipality or municipal except as otherwise specifically provided, all other government revenue collectible therein.</t>
  </si>
  <si>
    <t>10.  Record and post in index cards details of purchase, furniture’s, fixtures and equipments including disposal thereof, if any.</t>
  </si>
  <si>
    <t>11.  Account for all issued request for obligations, maintain and keep all records related thereto.</t>
  </si>
  <si>
    <t>12.  prepare journal and the analysis of obligations, maintain and keep all records related thereto.</t>
  </si>
  <si>
    <t>13.  Exercise such other powers and perform such other duties and  functions as may be provided by law or ordinances.</t>
  </si>
  <si>
    <t>An Efficient and Effective Secretarial Equipped with full Knowledge in Legislative Backstopping that</t>
  </si>
  <si>
    <t xml:space="preserve"> Contributes to the Enactments of Quality Piece of Legislation  Responsive to the needs of Kalawitnos</t>
  </si>
  <si>
    <t xml:space="preserve">To be a Contributing Factor not only in the Legislative process but to the Proficiency and Efficacy of </t>
  </si>
  <si>
    <t>Determining the Basic and Priority Needs of the Constituency for Legislative</t>
  </si>
  <si>
    <t>:Implement Sustainable Program that Improve Services and Always Recieve their Entitlements and Recognized for great Town</t>
  </si>
  <si>
    <t>:To promote and Provides High Quality of Services, Plans programs and needs of the Community</t>
  </si>
  <si>
    <t>Conduct of Barangay Assembly/info Caravan</t>
  </si>
  <si>
    <t>14 Barangay</t>
  </si>
  <si>
    <t xml:space="preserve">January - December </t>
  </si>
  <si>
    <t>To Maintain a Sustainable Grawth Revenue from Real Property Taxes Through Implementation of Innovative changes in</t>
  </si>
  <si>
    <t xml:space="preserve">To Obtain Financial Sound and Stable Local Government Unit Through Ardent and Substantial Discovery, Classification, </t>
  </si>
  <si>
    <t>8.   Recommend to the sanggunian and advice the governor or mayor, as the case maybe on all other matters</t>
  </si>
  <si>
    <t>7.   Be in frontline of the delivery of basic agricultural services, particularly those needed for the survival of the inhabitants during and in the aftermath of manmade and natural disasters and calamities.</t>
  </si>
  <si>
    <t>6.   Coordinate with government agencies and non-governmental organizations which promote agricultural productivity through appropriate technology compatible with environmental integrity.</t>
  </si>
  <si>
    <t>5.    Enforce rules and regulations relating to agriculture and aqua-cultural.</t>
  </si>
  <si>
    <t>4.    Assist the governor or mayor, as the case may be in the establishment and extension services of demonstration farms or aqua-cultural and marine products.</t>
  </si>
  <si>
    <t>1.    The agriculture shall take charge of the office for agriculture services.</t>
  </si>
  <si>
    <t>3.    Conduct or cause to be conducted location, specified agricultural resources and assist in making available the appropriate technology arising out of the</t>
  </si>
  <si>
    <t xml:space="preserve">      disseminating information on basic research on copra products/crops, prevention and control of plant diseases and pest, and other agricultural matters which will maximize productivity. </t>
  </si>
  <si>
    <t>2.    Ensure that maximum assistance and access to resource in the production processing and Marketing or agriculture and aqua-culture and marine products are</t>
  </si>
  <si>
    <t xml:space="preserve">       extended to farmers, Fishermen and local entrepreneurs.</t>
  </si>
  <si>
    <t>3.    Advice the governor or mayor as the case may be, and the sanggunian on matters pertaining to health.</t>
  </si>
  <si>
    <t>4.    Recommend the prosecution of any violation of sanitary laws, ordinances or regulations.</t>
  </si>
  <si>
    <t>5.    Conduct health information campaign and render health intelligence services.</t>
  </si>
  <si>
    <t xml:space="preserve">    of their officials duties. To extend assistance and support to the provincial Treasurer and his deputies in </t>
  </si>
  <si>
    <t xml:space="preserve">    the collection of Taxes.</t>
  </si>
  <si>
    <t xml:space="preserve"> the Sacrificis of the People in behalf of this </t>
  </si>
  <si>
    <t>January 2017 - December 2017</t>
  </si>
  <si>
    <t xml:space="preserve">2.    Recommend to the sanggunian through the local health board the passage of such ordinances he may </t>
  </si>
  <si>
    <t xml:space="preserve">       deemed necessary for the preservation of public health.</t>
  </si>
  <si>
    <t>1.    Formulate and implement policies, plans programs and project to promote the health of the people</t>
  </si>
  <si>
    <t xml:space="preserve">       in the local government unit concerned.</t>
  </si>
  <si>
    <t xml:space="preserve"> Municipal of Kalawit and its constituents regardless of race, creed, Political Party and Capacity to Pay</t>
  </si>
  <si>
    <t>To Promote, Tangible and Equitable Health Service that are responsive and sustainable to the</t>
  </si>
  <si>
    <t xml:space="preserve">To Provide Quality Financial Statements to the Municipality and to Apprise the Mayor The Sanggunian and the Other </t>
  </si>
  <si>
    <t>Local Government Official on the Financial Condition and Operation of the Local Government Unit.</t>
  </si>
  <si>
    <t>Deliver Relevant Financial Data to the Local Government Unit Through Proper Fiscal Management and Sound Internal Control.</t>
  </si>
  <si>
    <t>Mun. Planning and Development Coordinator</t>
  </si>
  <si>
    <t>Mun. Budget Officer</t>
  </si>
  <si>
    <t>Municipal Treasurer</t>
  </si>
  <si>
    <t>Municipal Budget Officer</t>
  </si>
  <si>
    <t>Municipal Chief Executive</t>
  </si>
  <si>
    <t>1.    Implement policies, rules, regulations, work and plans established by Appropriate headquarters.</t>
  </si>
  <si>
    <t>2.    Implement all established Municipal Social Welfare programs in the municipality.</t>
  </si>
  <si>
    <t>3.    Intake and interview clients who came to the office for assistance.</t>
  </si>
  <si>
    <t>4.    Conduct social case study and home visits and extend assistance and or services according to established standards.</t>
  </si>
  <si>
    <t>5.    Established eligibility and write case records.</t>
  </si>
  <si>
    <t>6.    Provide guidance and counseling services to families to prevent social maladjustments and others.</t>
  </si>
  <si>
    <t>7.    Focus its services towards increase production of individuals and families through self-help concepts.</t>
  </si>
  <si>
    <t>8.    Attend regular staff meeting individual and group conferences.</t>
  </si>
  <si>
    <t>Facilitate/Monitor DCS activities</t>
  </si>
  <si>
    <t xml:space="preserve">Conduct Pre-Marriage Counseling </t>
  </si>
  <si>
    <t>Prepare case Study reports</t>
  </si>
  <si>
    <t>Organize Different sectorals groups</t>
  </si>
  <si>
    <t>Assist Women Org. Activities</t>
  </si>
  <si>
    <t>Submit reports</t>
  </si>
  <si>
    <t>5 Activities</t>
  </si>
  <si>
    <t>50 couples</t>
  </si>
  <si>
    <t>40 clientele</t>
  </si>
  <si>
    <t>3 sectors</t>
  </si>
  <si>
    <t>10 reports</t>
  </si>
  <si>
    <t>January 2017 - December2017</t>
  </si>
  <si>
    <t>5 womens org.</t>
  </si>
  <si>
    <t xml:space="preserve">    resolution and other official acts of the saggunian and present the same to the presiding officer for his  signature.</t>
  </si>
  <si>
    <t xml:space="preserve">     sanggunian and duly certified by the presiding Officer in the manner provided in Section 54 under book   1 of this code.</t>
  </si>
  <si>
    <t xml:space="preserve">     sangguniang bayan copies duly approved ordinances, in the manner provided in Section 56-57 under book  1 of this code.</t>
  </si>
  <si>
    <t xml:space="preserve">Implement  Sustainable Program that Improve Service and Always Receive their Entitlements and Recognized for the </t>
  </si>
  <si>
    <t>Medical/Dental Outreach to the 14 Brgy.</t>
  </si>
  <si>
    <t>Conduct of Barangay Assembly/Info Caravan</t>
  </si>
  <si>
    <t xml:space="preserve">Provision of Med/Medical Supplies to </t>
  </si>
  <si>
    <t>BNS Brgy. Health Station</t>
  </si>
  <si>
    <t>Medical Assistance to the Indigenious</t>
  </si>
  <si>
    <t>DSWD/PC Point of Care</t>
  </si>
  <si>
    <t>350 Patient</t>
  </si>
  <si>
    <t>1.   Tall and maintain an internal audit system in the local government unit concerned.</t>
  </si>
  <si>
    <t>2.   Prepare and submit it financial statements to the governor or mayor, as the case may be and Insto the sanggunian concerned.</t>
  </si>
  <si>
    <t>3.   Appraise the sanggunian and other local government officials on the financials conditions and operations of the local government unit concerned.</t>
  </si>
  <si>
    <t>4.   Certify to the availability of budgetary allotments to which expenditures and obligations may be properly charged.</t>
  </si>
  <si>
    <t>5.   Review supporting documents before preparations of vouchers to determine requirements.</t>
  </si>
  <si>
    <t>6.   Prepare statements of each cash advances, liquidations, salaries, allowances, reimbursements and remittances pertaining to the local government unit.</t>
  </si>
  <si>
    <t>7.   Prepare statements of journal vouchers and liquidations of the same and other adjustments related thereto.</t>
  </si>
  <si>
    <t>8.   Post individual disbursements to the subsidiary ledgers and index cards.</t>
  </si>
  <si>
    <t>9.   Maintain individual ledgers for officials and employees of the local government unit pertaining to payrolls and deductions.</t>
  </si>
  <si>
    <t xml:space="preserve">      district all necessary supplies and materials equipment for which the proper appropriations has bee authorized by the local other competent authority. </t>
  </si>
  <si>
    <t>Municipal Mayor</t>
  </si>
  <si>
    <t>:       An Office that pursues and safeguards fiscal health, ensures</t>
  </si>
  <si>
    <t>3. Review and consolidate budgetary estimate of the different offices of the municipal treasurer</t>
  </si>
  <si>
    <t xml:space="preserve">         To commit  policies that ensure efficiency, effectiveness,</t>
  </si>
  <si>
    <t xml:space="preserve">Operationalization of the </t>
  </si>
  <si>
    <t>Municipal Budget Office</t>
  </si>
  <si>
    <t>1</t>
  </si>
  <si>
    <t xml:space="preserve">Office Being </t>
  </si>
  <si>
    <t>Operationalized</t>
  </si>
  <si>
    <t>Assist the LCE &amp;</t>
  </si>
  <si>
    <t>Legislative in the Budget</t>
  </si>
  <si>
    <t>Preparation</t>
  </si>
  <si>
    <t xml:space="preserve">2. Prepare forms, orders and circular embodying instructions on budgetary and appropriation </t>
  </si>
  <si>
    <t xml:space="preserve">  matters for approval of the mayor.</t>
  </si>
  <si>
    <t xml:space="preserve">4. Study and evaluate budgetary implication of proposed legislations and </t>
  </si>
  <si>
    <t xml:space="preserve">  submit comment and recommendations thereon, and.</t>
  </si>
  <si>
    <t>3. Issue order relating to the police or public safety.</t>
  </si>
  <si>
    <t xml:space="preserve">     Municipal Mayor</t>
  </si>
  <si>
    <t xml:space="preserve">4. Forward to the governor or mayor, as the case may be, for approval, copies of ordinance enacted by the </t>
  </si>
  <si>
    <t xml:space="preserve"> Sacrifices of the People in behalf of this Great Town</t>
  </si>
  <si>
    <t xml:space="preserve">    transparency and accountability in public spending.</t>
  </si>
  <si>
    <t xml:space="preserve">     where the virtue of honesty, is valued and  promoted.</t>
  </si>
  <si>
    <t xml:space="preserve">     the effective allocation and management to government resources; and </t>
  </si>
  <si>
    <t xml:space="preserve">    that are sustainable and supportive to Municipal development goals.</t>
  </si>
  <si>
    <t>:To serve primarily as a general purpose government for the coordination and delivery of basic regular</t>
  </si>
  <si>
    <t xml:space="preserve">   and direct services and effective governance of the inhabitants within its territorial jurisdiction (440, RA 7160</t>
  </si>
  <si>
    <t xml:space="preserve">   to those who have less without decreasing the gains of those who have more.</t>
  </si>
  <si>
    <t xml:space="preserve">  Enjoining  them to Participate in Local Governance  in Order to Achieve Progressive and Self-Reliant community. </t>
  </si>
  <si>
    <t>Appraisal, Assesstment &amp; Valuation of all Real Properties within Teritorial Jurisdiction.</t>
  </si>
  <si>
    <t xml:space="preserve"> Policies and Procedures of Taxation Guided by Principle of Equitable Appraisal and Assesstment</t>
  </si>
  <si>
    <t>:    To Serve the People with Excellency and Integrity.</t>
  </si>
  <si>
    <t xml:space="preserve">      the relation with tax ordinance.</t>
  </si>
  <si>
    <t>:    Collect Taxes for our Municipality Building and the Upliftment of the Lives of  Kalawitnons.</t>
  </si>
  <si>
    <t>1.  Development plans  and strategies and upon approval by the governor or mayor, as the case May be implement the same, particularly</t>
  </si>
  <si>
    <t xml:space="preserve">      those which have to do with civil registry Programs and projects which the mayor is empowered to implement and which the </t>
  </si>
  <si>
    <t xml:space="preserve">     sanggunian is empowered to provide for under this code.</t>
  </si>
  <si>
    <t>2.  Accept all registrable documents and judicial decrees affecting the civil status of persons</t>
  </si>
  <si>
    <t>3.  Transcribe and enter immediately upon receipt all registrable documents and judicial  decrees affecting the civil status of persons in</t>
  </si>
  <si>
    <t xml:space="preserve">      the appropriate civil registry book.</t>
  </si>
  <si>
    <t>4.  File and keep the preserve in a secure place the book required by law.</t>
  </si>
  <si>
    <t xml:space="preserve">:    Towards a Dynamic Municipality Aimed to be a Model Local Government Unit on Knowledge-Based, Efficient, </t>
  </si>
  <si>
    <t xml:space="preserve">     Effective and Highly-Responsive Civil Registration System.</t>
  </si>
  <si>
    <t xml:space="preserve">:    To Serve and Help the Kalawitnons Avail the Civil Registration Services Irrespective of Creed, Class and Culture </t>
  </si>
  <si>
    <t xml:space="preserve">     at the same Time Implement the Civil Registration Laws of the Country Responsibly with Honesty and Sincerity.</t>
  </si>
  <si>
    <t>:    United and Transformed Agriculture, Forestry and Fisheries Sector that Ensures Food Security for all and Economic  prosperity.</t>
  </si>
  <si>
    <t>:    Advancing Food Security and Transformation of the Sector Through Innovative, Inclusive and Sustainable Policies, Legislation and Programmes.</t>
  </si>
  <si>
    <t>A collaborative hub where leading local engineering research serves the needs of a broad array of disciplines and where innovations</t>
  </si>
  <si>
    <t xml:space="preserve"> in other fields are applied to enrich local engineering research and practice.</t>
  </si>
  <si>
    <t xml:space="preserve">Provide knowledge and tools that enable local engineering to evolve away from empirical ad hoc approaches into strategies based on </t>
  </si>
  <si>
    <t>scientifically grounded analysis, using fundamental mechanics, integrating uncertainty, and navigating the conflicting objectives</t>
  </si>
  <si>
    <t xml:space="preserve"> inherent in successful local engineering design. </t>
  </si>
  <si>
    <t xml:space="preserve">To support human progress through an integrative balance of individual, group, societal and environmental needs whereby </t>
  </si>
  <si>
    <t>self-interest, concern for others and respect for other cultures and for the environment are seen as synergistic, rather than</t>
  </si>
  <si>
    <t xml:space="preserve"> antagonistic factors of human life and societal development.</t>
  </si>
  <si>
    <t xml:space="preserve">To serve as a centre of knowledge and innovation in socio-economic research and development. Its objective is to facilitate </t>
  </si>
  <si>
    <t>the advancement and practical application of socio-economic theory to support sustainable development and social change.</t>
  </si>
  <si>
    <t xml:space="preserve">A dynamic and responsive organization with responsible, committed, pro-active and innovative staff equipped with new capabilities </t>
  </si>
  <si>
    <t xml:space="preserve">to generate and utilize a vast array of information and technology to evolve socio-economic, physical, culture and environmental </t>
  </si>
  <si>
    <t>development frameworks and policies and able to work harmoniously with other local government functionaries to support the local</t>
  </si>
  <si>
    <t xml:space="preserve"> government achieve its development goals.</t>
  </si>
  <si>
    <t>To provide an effective and efficient mechanism that promote better quality services through the utilization of accurate, well-processed</t>
  </si>
  <si>
    <t xml:space="preserve"> quality information and technology that will enhance pro-active, responsive and accountable decision-making and local governance.</t>
  </si>
  <si>
    <t>Assist the Brgy. In the Preparation of Annual Financial Statement</t>
  </si>
  <si>
    <t>Preparation of SAAO for Current and Budget Year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</si>
</sst>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49" fontId="4" fillId="0" borderId="7" xfId="0" applyNumberFormat="1" applyFont="1" applyBorder="1" applyAlignment="1">
      <alignment horizontal="center"/>
    </xf>
    <xf numFmtId="0" fontId="4" fillId="0" borderId="10" xfId="0" applyFont="1" applyBorder="1" applyAlignment="1"/>
    <xf numFmtId="0" fontId="4" fillId="0" borderId="9" xfId="0" applyFont="1" applyBorder="1" applyAlignment="1">
      <alignment horizontal="center"/>
    </xf>
    <xf numFmtId="0" fontId="0" fillId="0" borderId="11" xfId="0" applyBorder="1"/>
    <xf numFmtId="49" fontId="0" fillId="0" borderId="3" xfId="0" applyNumberForma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8" xfId="0" applyFont="1" applyBorder="1"/>
    <xf numFmtId="49" fontId="6" fillId="0" borderId="3" xfId="0" applyNumberFormat="1" applyFont="1" applyBorder="1"/>
    <xf numFmtId="49" fontId="0" fillId="0" borderId="4" xfId="0" applyNumberFormat="1" applyBorder="1"/>
    <xf numFmtId="49" fontId="2" fillId="0" borderId="3" xfId="0" applyNumberFormat="1" applyFont="1" applyBorder="1" applyAlignment="1">
      <alignment horizontal="center"/>
    </xf>
    <xf numFmtId="49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0" fillId="0" borderId="0" xfId="1" applyFont="1"/>
    <xf numFmtId="43" fontId="0" fillId="0" borderId="0" xfId="0" applyNumberFormat="1" applyFont="1" applyAlignment="1"/>
    <xf numFmtId="0" fontId="0" fillId="0" borderId="0" xfId="0" applyFont="1" applyAlignment="1"/>
    <xf numFmtId="43" fontId="0" fillId="0" borderId="0" xfId="1" applyFont="1" applyAlignment="1"/>
    <xf numFmtId="0" fontId="0" fillId="0" borderId="0" xfId="0" applyBorder="1" applyAlignment="1">
      <alignment horizontal="left"/>
    </xf>
    <xf numFmtId="43" fontId="2" fillId="0" borderId="3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43" fontId="0" fillId="0" borderId="13" xfId="1" applyFont="1" applyBorder="1"/>
    <xf numFmtId="0" fontId="0" fillId="0" borderId="9" xfId="0" applyBorder="1"/>
    <xf numFmtId="0" fontId="0" fillId="0" borderId="10" xfId="0" applyBorder="1"/>
    <xf numFmtId="43" fontId="1" fillId="0" borderId="13" xfId="1" applyFont="1" applyBorder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0" fillId="0" borderId="5" xfId="0" applyBorder="1"/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43" fontId="13" fillId="0" borderId="7" xfId="1" applyFont="1" applyFill="1" applyBorder="1" applyAlignment="1"/>
    <xf numFmtId="0" fontId="0" fillId="0" borderId="0" xfId="0" applyAlignment="1">
      <alignment horizontal="center"/>
    </xf>
    <xf numFmtId="0" fontId="0" fillId="0" borderId="6" xfId="0" applyBorder="1"/>
    <xf numFmtId="0" fontId="11" fillId="0" borderId="8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0" fontId="0" fillId="0" borderId="8" xfId="0" applyBorder="1"/>
    <xf numFmtId="0" fontId="12" fillId="0" borderId="8" xfId="0" applyFont="1" applyBorder="1" applyAlignment="1">
      <alignment horizontal="center"/>
    </xf>
    <xf numFmtId="0" fontId="0" fillId="0" borderId="8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3" fontId="0" fillId="0" borderId="4" xfId="1" applyFont="1" applyBorder="1"/>
    <xf numFmtId="43" fontId="3" fillId="0" borderId="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3" fontId="0" fillId="0" borderId="3" xfId="1" applyFont="1" applyBorder="1"/>
    <xf numFmtId="43" fontId="3" fillId="0" borderId="3" xfId="0" applyNumberFormat="1" applyFont="1" applyBorder="1" applyAlignment="1">
      <alignment horizontal="center"/>
    </xf>
    <xf numFmtId="0" fontId="4" fillId="0" borderId="12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49" fontId="4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6" fillId="0" borderId="11" xfId="0" applyFont="1" applyBorder="1"/>
    <xf numFmtId="49" fontId="4" fillId="0" borderId="4" xfId="0" applyNumberFormat="1" applyFont="1" applyBorder="1" applyAlignment="1">
      <alignment horizontal="center"/>
    </xf>
    <xf numFmtId="43" fontId="0" fillId="0" borderId="4" xfId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/>
    </xf>
    <xf numFmtId="43" fontId="0" fillId="0" borderId="4" xfId="1" applyFont="1" applyBorder="1" applyAlignment="1"/>
    <xf numFmtId="43" fontId="0" fillId="0" borderId="4" xfId="1" applyFont="1" applyFill="1" applyBorder="1" applyAlignment="1"/>
    <xf numFmtId="43" fontId="1" fillId="0" borderId="4" xfId="0" applyNumberFormat="1" applyFont="1" applyBorder="1"/>
    <xf numFmtId="43" fontId="6" fillId="0" borderId="4" xfId="1" applyFont="1" applyBorder="1"/>
    <xf numFmtId="43" fontId="5" fillId="0" borderId="4" xfId="0" applyNumberFormat="1" applyFont="1" applyBorder="1" applyAlignment="1">
      <alignment horizontal="center"/>
    </xf>
    <xf numFmtId="43" fontId="1" fillId="0" borderId="4" xfId="1" applyFont="1" applyBorder="1"/>
    <xf numFmtId="43" fontId="5" fillId="0" borderId="4" xfId="0" applyNumberFormat="1" applyFont="1" applyBorder="1"/>
    <xf numFmtId="0" fontId="6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5" fillId="0" borderId="0" xfId="0" applyFont="1" applyAlignment="1"/>
    <xf numFmtId="0" fontId="4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/>
    <xf numFmtId="43" fontId="3" fillId="0" borderId="3" xfId="0" applyNumberFormat="1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49" fontId="2" fillId="0" borderId="7" xfId="0" applyNumberFormat="1" applyFont="1" applyBorder="1" applyAlignment="1">
      <alignment horizontal="center" vertical="center"/>
    </xf>
    <xf numFmtId="0" fontId="0" fillId="0" borderId="12" xfId="0" applyBorder="1" applyAlignment="1"/>
    <xf numFmtId="0" fontId="0" fillId="0" borderId="0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opLeftCell="A31" workbookViewId="0">
      <selection activeCell="B52" sqref="B52"/>
    </sheetView>
  </sheetViews>
  <sheetFormatPr defaultRowHeight="15"/>
  <cols>
    <col min="1" max="1" width="10.28515625" customWidth="1"/>
    <col min="2" max="2" width="35.42578125" customWidth="1"/>
    <col min="3" max="3" width="14.5703125" customWidth="1"/>
    <col min="4" max="4" width="16.5703125" customWidth="1"/>
    <col min="5" max="5" width="17" customWidth="1"/>
    <col min="6" max="6" width="13.28515625" customWidth="1"/>
    <col min="7" max="7" width="13.28515625" bestFit="1" customWidth="1"/>
    <col min="8" max="8" width="12.42578125" customWidth="1"/>
    <col min="9" max="9" width="14.7109375" customWidth="1"/>
    <col min="10" max="10" width="16.140625" customWidth="1"/>
  </cols>
  <sheetData>
    <row r="1" spans="1:9" ht="12" customHeight="1">
      <c r="A1" t="s">
        <v>0</v>
      </c>
      <c r="I1" s="64" t="s">
        <v>6</v>
      </c>
    </row>
    <row r="2" spans="1:9" ht="12" customHeight="1">
      <c r="A2" s="119" t="s">
        <v>217</v>
      </c>
      <c r="B2" s="119"/>
      <c r="C2" s="119"/>
      <c r="D2" s="119"/>
      <c r="E2" s="119"/>
      <c r="F2" s="119"/>
      <c r="G2" s="119"/>
      <c r="H2" s="119"/>
      <c r="I2" s="119"/>
    </row>
    <row r="3" spans="1:9" ht="12" customHeight="1">
      <c r="A3" s="120" t="s">
        <v>144</v>
      </c>
      <c r="B3" s="120"/>
      <c r="C3" s="120"/>
      <c r="D3" s="120"/>
      <c r="E3" s="120"/>
      <c r="F3" s="120"/>
      <c r="G3" s="120"/>
      <c r="H3" s="120"/>
      <c r="I3" s="120"/>
    </row>
    <row r="4" spans="1:9" ht="16.5" customHeight="1">
      <c r="A4" s="67" t="s">
        <v>1</v>
      </c>
      <c r="B4" s="82" t="s">
        <v>65</v>
      </c>
    </row>
    <row r="5" spans="1:9" ht="12" customHeight="1">
      <c r="B5" s="52" t="s">
        <v>268</v>
      </c>
    </row>
    <row r="6" spans="1:9" ht="12" customHeight="1">
      <c r="B6" s="52" t="s">
        <v>269</v>
      </c>
    </row>
    <row r="7" spans="1:9" ht="12" customHeight="1">
      <c r="B7" s="52" t="s">
        <v>66</v>
      </c>
    </row>
    <row r="8" spans="1:9" ht="12" customHeight="1">
      <c r="B8" s="82" t="s">
        <v>344</v>
      </c>
    </row>
    <row r="9" spans="1:9" ht="12" customHeight="1">
      <c r="B9" s="52" t="s">
        <v>67</v>
      </c>
    </row>
    <row r="10" spans="1:9" ht="12" customHeight="1">
      <c r="B10" s="52" t="s">
        <v>68</v>
      </c>
    </row>
    <row r="11" spans="1:9" ht="12" customHeight="1">
      <c r="B11" s="52" t="s">
        <v>69</v>
      </c>
    </row>
    <row r="12" spans="1:9" ht="12" customHeight="1">
      <c r="B12" s="52" t="s">
        <v>70</v>
      </c>
    </row>
    <row r="13" spans="1:9" ht="17.25" customHeight="1">
      <c r="A13" s="67" t="s">
        <v>2</v>
      </c>
      <c r="B13" s="51" t="s">
        <v>248</v>
      </c>
    </row>
    <row r="14" spans="1:9" ht="12" customHeight="1">
      <c r="A14" s="67"/>
      <c r="B14" s="51" t="s">
        <v>270</v>
      </c>
    </row>
    <row r="15" spans="1:9" ht="18.75" customHeight="1">
      <c r="A15" s="67" t="s">
        <v>3</v>
      </c>
      <c r="B15" s="51" t="s">
        <v>249</v>
      </c>
    </row>
    <row r="16" spans="1:9" ht="12" customHeight="1">
      <c r="A16" s="126" t="s">
        <v>4</v>
      </c>
      <c r="B16" s="126"/>
    </row>
    <row r="17" spans="1:10" ht="12" customHeight="1">
      <c r="A17" s="121" t="s">
        <v>9</v>
      </c>
      <c r="B17" s="8" t="s">
        <v>7</v>
      </c>
      <c r="C17" s="123" t="s">
        <v>10</v>
      </c>
      <c r="D17" s="27" t="s">
        <v>11</v>
      </c>
      <c r="E17" s="8" t="s">
        <v>13</v>
      </c>
      <c r="F17" s="125" t="s">
        <v>15</v>
      </c>
      <c r="G17" s="125"/>
      <c r="H17" s="125"/>
      <c r="I17" s="125"/>
    </row>
    <row r="18" spans="1:10" ht="12" customHeight="1">
      <c r="A18" s="122"/>
      <c r="B18" s="9" t="s">
        <v>8</v>
      </c>
      <c r="C18" s="124"/>
      <c r="D18" s="9" t="s">
        <v>12</v>
      </c>
      <c r="E18" s="9" t="s">
        <v>14</v>
      </c>
      <c r="F18" s="9" t="s">
        <v>16</v>
      </c>
      <c r="G18" s="9" t="s">
        <v>17</v>
      </c>
      <c r="H18" s="9" t="s">
        <v>18</v>
      </c>
      <c r="I18" s="9" t="s">
        <v>19</v>
      </c>
    </row>
    <row r="19" spans="1:10" ht="12" customHeight="1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47"/>
    </row>
    <row r="20" spans="1:10" ht="12" customHeight="1">
      <c r="A20" s="8">
        <v>1</v>
      </c>
      <c r="B20" s="14" t="s">
        <v>250</v>
      </c>
      <c r="C20" s="8" t="s">
        <v>251</v>
      </c>
      <c r="D20" s="8"/>
      <c r="E20" s="8" t="s">
        <v>252</v>
      </c>
      <c r="F20" s="1"/>
      <c r="G20" s="1"/>
      <c r="H20" s="1"/>
      <c r="I20" s="1"/>
      <c r="J20" s="47"/>
    </row>
    <row r="21" spans="1:10" ht="12" customHeight="1">
      <c r="A21" s="9">
        <v>2</v>
      </c>
      <c r="B21" s="14" t="s">
        <v>51</v>
      </c>
      <c r="C21" s="2"/>
      <c r="D21" s="2"/>
      <c r="E21" s="9" t="s">
        <v>252</v>
      </c>
      <c r="F21" s="2"/>
      <c r="G21" s="2"/>
      <c r="H21" s="2"/>
      <c r="I21" s="2"/>
    </row>
    <row r="22" spans="1:10" ht="12" customHeight="1">
      <c r="A22" s="9"/>
      <c r="B22" s="14" t="s">
        <v>52</v>
      </c>
      <c r="C22" s="2"/>
      <c r="D22" s="2"/>
      <c r="E22" s="2"/>
      <c r="F22" s="2"/>
      <c r="G22" s="2"/>
      <c r="H22" s="2"/>
      <c r="I22" s="2"/>
      <c r="J22" s="47"/>
    </row>
    <row r="23" spans="1:10" ht="12" customHeight="1">
      <c r="A23" s="9">
        <v>3</v>
      </c>
      <c r="B23" s="14" t="s">
        <v>53</v>
      </c>
      <c r="C23" s="2"/>
      <c r="D23" s="2"/>
      <c r="E23" s="9" t="s">
        <v>252</v>
      </c>
      <c r="F23" s="2"/>
      <c r="G23" s="2"/>
      <c r="H23" s="2"/>
      <c r="I23" s="2"/>
      <c r="J23" s="47"/>
    </row>
    <row r="24" spans="1:10" ht="12" customHeight="1">
      <c r="A24" s="9"/>
      <c r="B24" s="14" t="s">
        <v>54</v>
      </c>
      <c r="C24" s="2"/>
      <c r="D24" s="2"/>
      <c r="E24" s="2"/>
      <c r="F24" s="2"/>
      <c r="G24" s="2"/>
      <c r="H24" s="2"/>
      <c r="I24" s="2"/>
    </row>
    <row r="25" spans="1:10" ht="12" customHeight="1">
      <c r="A25" s="9"/>
      <c r="B25" s="14" t="s">
        <v>55</v>
      </c>
      <c r="C25" s="2"/>
      <c r="D25" s="2"/>
      <c r="E25" s="2"/>
      <c r="F25" s="2"/>
      <c r="G25" s="2"/>
      <c r="H25" s="2"/>
      <c r="I25" s="2"/>
      <c r="J25" s="46"/>
    </row>
    <row r="26" spans="1:10" ht="12" customHeight="1">
      <c r="A26" s="9">
        <v>4</v>
      </c>
      <c r="B26" s="14" t="s">
        <v>56</v>
      </c>
      <c r="C26" s="2"/>
      <c r="D26" s="2"/>
      <c r="E26" s="9" t="s">
        <v>252</v>
      </c>
      <c r="F26" s="2"/>
      <c r="G26" s="2"/>
      <c r="H26" s="2"/>
      <c r="I26" s="2"/>
      <c r="J26" s="45"/>
    </row>
    <row r="27" spans="1:10" ht="12" customHeight="1">
      <c r="A27" s="9"/>
      <c r="B27" s="14" t="s">
        <v>57</v>
      </c>
      <c r="C27" s="2"/>
      <c r="D27" s="2"/>
      <c r="E27" s="2"/>
      <c r="F27" s="2"/>
      <c r="G27" s="2"/>
      <c r="H27" s="2"/>
      <c r="I27" s="2"/>
    </row>
    <row r="28" spans="1:10" ht="12" customHeight="1">
      <c r="A28" s="9">
        <v>5</v>
      </c>
      <c r="B28" s="14" t="s">
        <v>58</v>
      </c>
      <c r="C28" s="2" t="s">
        <v>37</v>
      </c>
      <c r="D28" s="2"/>
      <c r="E28" s="9" t="s">
        <v>252</v>
      </c>
      <c r="F28" s="2"/>
      <c r="G28" s="2"/>
      <c r="H28" s="2"/>
      <c r="I28" s="2"/>
    </row>
    <row r="29" spans="1:10" ht="12" customHeight="1">
      <c r="A29" s="9">
        <v>6</v>
      </c>
      <c r="B29" s="14" t="s">
        <v>59</v>
      </c>
      <c r="C29" s="2"/>
      <c r="D29" s="2"/>
      <c r="E29" s="9" t="s">
        <v>252</v>
      </c>
      <c r="F29" s="2"/>
      <c r="G29" s="2"/>
      <c r="H29" s="2"/>
      <c r="I29" s="2"/>
    </row>
    <row r="30" spans="1:10" ht="12" customHeight="1">
      <c r="A30" s="9"/>
      <c r="B30" s="14" t="s">
        <v>60</v>
      </c>
      <c r="C30" s="2"/>
      <c r="D30" s="2"/>
      <c r="E30" s="2"/>
      <c r="F30" s="2"/>
      <c r="G30" s="2"/>
      <c r="H30" s="2"/>
      <c r="I30" s="2"/>
    </row>
    <row r="31" spans="1:10" ht="12" customHeight="1">
      <c r="A31" s="9">
        <v>7</v>
      </c>
      <c r="B31" s="14" t="s">
        <v>61</v>
      </c>
      <c r="C31" s="2"/>
      <c r="D31" s="2"/>
      <c r="E31" s="9" t="s">
        <v>252</v>
      </c>
      <c r="F31" s="2"/>
      <c r="G31" s="2"/>
      <c r="H31" s="2"/>
      <c r="I31" s="2"/>
      <c r="J31" s="47"/>
    </row>
    <row r="32" spans="1:10" ht="12" customHeight="1">
      <c r="A32" s="9">
        <v>8</v>
      </c>
      <c r="B32" s="14" t="s">
        <v>62</v>
      </c>
      <c r="C32" s="2"/>
      <c r="D32" s="2"/>
      <c r="E32" s="9" t="s">
        <v>252</v>
      </c>
      <c r="F32" s="2"/>
      <c r="G32" s="2"/>
      <c r="H32" s="2"/>
      <c r="I32" s="2"/>
      <c r="J32" s="47"/>
    </row>
    <row r="33" spans="1:10" ht="12" customHeight="1">
      <c r="A33" s="9"/>
      <c r="B33" s="14" t="s">
        <v>63</v>
      </c>
      <c r="C33" s="2"/>
      <c r="D33" s="2"/>
      <c r="E33" s="2"/>
      <c r="F33" s="2"/>
      <c r="G33" s="2"/>
      <c r="H33" s="2"/>
      <c r="I33" s="2"/>
      <c r="J33" s="66"/>
    </row>
    <row r="34" spans="1:10" ht="12" customHeight="1">
      <c r="A34" s="9">
        <v>9</v>
      </c>
      <c r="B34" s="14" t="s">
        <v>64</v>
      </c>
      <c r="C34" s="2"/>
      <c r="D34" s="2"/>
      <c r="E34" s="9" t="s">
        <v>252</v>
      </c>
      <c r="F34" s="2"/>
      <c r="G34" s="2"/>
      <c r="H34" s="2"/>
      <c r="I34" s="2"/>
      <c r="J34" s="45"/>
    </row>
    <row r="35" spans="1:10" ht="12" customHeight="1">
      <c r="A35" s="10"/>
      <c r="B35" s="15"/>
      <c r="C35" s="3"/>
      <c r="D35" s="3"/>
      <c r="E35" s="3"/>
      <c r="F35" s="105">
        <v>4031556</v>
      </c>
      <c r="G35" s="105">
        <v>9884175.25</v>
      </c>
      <c r="H35" s="106">
        <v>209000</v>
      </c>
      <c r="I35" s="107">
        <f>SUM(F35:H35)</f>
        <v>14124731.25</v>
      </c>
    </row>
    <row r="36" spans="1:10" ht="12" customHeight="1">
      <c r="A36" s="19"/>
      <c r="B36" s="19"/>
      <c r="C36" s="19"/>
      <c r="D36" s="19"/>
      <c r="E36" s="19"/>
      <c r="F36" s="11"/>
      <c r="G36" s="11"/>
      <c r="H36" s="11"/>
      <c r="I36" s="11"/>
    </row>
    <row r="37" spans="1:10" ht="12" customHeight="1">
      <c r="A37" t="s">
        <v>20</v>
      </c>
      <c r="C37" t="s">
        <v>24</v>
      </c>
    </row>
    <row r="38" spans="1:10" ht="12" customHeight="1"/>
    <row r="39" spans="1:10" ht="12" customHeight="1"/>
    <row r="40" spans="1:10" ht="12" customHeight="1">
      <c r="A40" s="7" t="s">
        <v>23</v>
      </c>
      <c r="C40" s="7" t="s">
        <v>27</v>
      </c>
      <c r="F40" s="77" t="s">
        <v>25</v>
      </c>
      <c r="G40" s="77"/>
      <c r="H40" s="119" t="s">
        <v>29</v>
      </c>
      <c r="I40" s="119"/>
    </row>
    <row r="41" spans="1:10" ht="12" customHeight="1">
      <c r="A41" t="s">
        <v>21</v>
      </c>
      <c r="C41" s="6" t="s">
        <v>281</v>
      </c>
      <c r="F41" s="127" t="s">
        <v>284</v>
      </c>
      <c r="G41" s="127"/>
      <c r="H41" s="120" t="s">
        <v>283</v>
      </c>
      <c r="I41" s="120"/>
    </row>
    <row r="42" spans="1:10" ht="9" customHeight="1"/>
    <row r="43" spans="1:10" ht="6.75" customHeight="1"/>
    <row r="44" spans="1:10" ht="15" customHeight="1">
      <c r="A44" t="s">
        <v>22</v>
      </c>
    </row>
    <row r="45" spans="1:10" ht="6" customHeight="1"/>
    <row r="46" spans="1:10" ht="12" customHeight="1"/>
    <row r="47" spans="1:10" ht="12" customHeight="1">
      <c r="A47" s="7" t="s">
        <v>23</v>
      </c>
    </row>
    <row r="48" spans="1:10" ht="12" customHeight="1">
      <c r="A48" t="s">
        <v>328</v>
      </c>
    </row>
  </sheetData>
  <mergeCells count="9">
    <mergeCell ref="H40:I40"/>
    <mergeCell ref="H41:I41"/>
    <mergeCell ref="A2:I2"/>
    <mergeCell ref="A3:I3"/>
    <mergeCell ref="A17:A18"/>
    <mergeCell ref="C17:C18"/>
    <mergeCell ref="F17:I17"/>
    <mergeCell ref="A16:B16"/>
    <mergeCell ref="F41:G41"/>
  </mergeCells>
  <pageMargins left="1.22" right="0.12" top="0.48" bottom="0.1" header="0.3" footer="0.08"/>
  <pageSetup paperSize="256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G15" sqref="G15"/>
    </sheetView>
  </sheetViews>
  <sheetFormatPr defaultRowHeight="15"/>
  <cols>
    <col min="1" max="1" width="8.140625" customWidth="1"/>
    <col min="2" max="2" width="32.85546875" customWidth="1"/>
    <col min="3" max="3" width="16.5703125" customWidth="1"/>
    <col min="4" max="4" width="18" customWidth="1"/>
    <col min="5" max="5" width="20.42578125" customWidth="1"/>
    <col min="6" max="6" width="12.85546875" customWidth="1"/>
    <col min="7" max="7" width="11.85546875" customWidth="1"/>
    <col min="8" max="8" width="11.7109375" customWidth="1"/>
    <col min="9" max="9" width="13.5703125" customWidth="1"/>
  </cols>
  <sheetData>
    <row r="1" spans="1:9" ht="12.95" customHeight="1">
      <c r="A1" t="s">
        <v>0</v>
      </c>
      <c r="I1" s="64" t="s">
        <v>6</v>
      </c>
    </row>
    <row r="2" spans="1:9" ht="12.95" customHeight="1"/>
    <row r="3" spans="1:9" ht="12.95" customHeight="1">
      <c r="A3" s="119" t="s">
        <v>221</v>
      </c>
      <c r="B3" s="119"/>
      <c r="C3" s="119"/>
      <c r="D3" s="119"/>
      <c r="E3" s="119"/>
      <c r="F3" s="119"/>
      <c r="G3" s="119"/>
      <c r="H3" s="119"/>
      <c r="I3" s="119"/>
    </row>
    <row r="4" spans="1:9" ht="12.95" customHeight="1">
      <c r="A4" s="120" t="s">
        <v>144</v>
      </c>
      <c r="B4" s="120"/>
      <c r="C4" s="120"/>
      <c r="D4" s="120"/>
      <c r="E4" s="120"/>
      <c r="F4" s="120"/>
      <c r="G4" s="120"/>
      <c r="H4" s="120"/>
      <c r="I4" s="120"/>
    </row>
    <row r="5" spans="1:9" ht="12.95" customHeight="1">
      <c r="A5" t="s">
        <v>1</v>
      </c>
      <c r="B5" s="12" t="s">
        <v>170</v>
      </c>
    </row>
    <row r="6" spans="1:9" ht="12.95" customHeight="1">
      <c r="B6" s="12" t="s">
        <v>171</v>
      </c>
    </row>
    <row r="7" spans="1:9" ht="12.95" customHeight="1">
      <c r="B7" s="12" t="s">
        <v>172</v>
      </c>
    </row>
    <row r="8" spans="1:9" ht="12.95" customHeight="1">
      <c r="B8" s="12" t="s">
        <v>173</v>
      </c>
    </row>
    <row r="9" spans="1:9" ht="12.95" customHeight="1">
      <c r="B9" s="12" t="s">
        <v>174</v>
      </c>
    </row>
    <row r="10" spans="1:9" ht="12.95" customHeight="1">
      <c r="B10" s="12" t="s">
        <v>175</v>
      </c>
    </row>
    <row r="11" spans="1:9" ht="19.5" customHeight="1">
      <c r="A11" t="s">
        <v>2</v>
      </c>
      <c r="B11" s="12" t="s">
        <v>374</v>
      </c>
    </row>
    <row r="12" spans="1:9" ht="12.95" customHeight="1">
      <c r="B12" s="12" t="s">
        <v>375</v>
      </c>
    </row>
    <row r="13" spans="1:9" ht="18.75" customHeight="1">
      <c r="A13" t="s">
        <v>3</v>
      </c>
      <c r="B13" s="12" t="s">
        <v>376</v>
      </c>
    </row>
    <row r="14" spans="1:9" ht="12.95" customHeight="1">
      <c r="B14" s="12" t="s">
        <v>377</v>
      </c>
    </row>
    <row r="15" spans="1:9" ht="12.95" customHeight="1">
      <c r="B15" s="12" t="s">
        <v>378</v>
      </c>
    </row>
    <row r="16" spans="1:9" ht="12.95" customHeight="1">
      <c r="A16" s="126" t="s">
        <v>4</v>
      </c>
      <c r="B16" s="126"/>
    </row>
    <row r="17" spans="1:9" ht="12.95" customHeight="1">
      <c r="A17" s="40" t="s">
        <v>219</v>
      </c>
      <c r="B17" s="8" t="s">
        <v>7</v>
      </c>
      <c r="C17" s="121" t="s">
        <v>10</v>
      </c>
      <c r="D17" s="27" t="s">
        <v>11</v>
      </c>
      <c r="E17" s="27" t="s">
        <v>13</v>
      </c>
      <c r="F17" s="125" t="s">
        <v>15</v>
      </c>
      <c r="G17" s="125"/>
      <c r="H17" s="125"/>
      <c r="I17" s="125"/>
    </row>
    <row r="18" spans="1:9" ht="12.95" customHeight="1">
      <c r="A18" s="41" t="s">
        <v>220</v>
      </c>
      <c r="B18" s="9" t="s">
        <v>8</v>
      </c>
      <c r="C18" s="122"/>
      <c r="D18" s="28" t="s">
        <v>12</v>
      </c>
      <c r="E18" s="28" t="s">
        <v>14</v>
      </c>
      <c r="F18" s="9" t="s">
        <v>16</v>
      </c>
      <c r="G18" s="9" t="s">
        <v>17</v>
      </c>
      <c r="H18" s="9" t="s">
        <v>18</v>
      </c>
      <c r="I18" s="9" t="s">
        <v>19</v>
      </c>
    </row>
    <row r="19" spans="1:9" ht="12.95" customHeight="1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</row>
    <row r="20" spans="1:9" ht="12.9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2.95" customHeight="1">
      <c r="A21" s="36" t="s">
        <v>43</v>
      </c>
      <c r="B21" s="23" t="s">
        <v>166</v>
      </c>
      <c r="C21" s="2"/>
      <c r="D21" s="2"/>
      <c r="E21" s="23" t="s">
        <v>75</v>
      </c>
      <c r="F21" s="2"/>
      <c r="G21" s="2"/>
      <c r="H21" s="2"/>
      <c r="I21" s="2"/>
    </row>
    <row r="22" spans="1:9" ht="12.95" customHeight="1">
      <c r="A22" s="36"/>
      <c r="B22" s="23"/>
      <c r="C22" s="2"/>
      <c r="D22" s="2"/>
      <c r="E22" s="23"/>
      <c r="F22" s="2"/>
      <c r="G22" s="2"/>
      <c r="H22" s="2"/>
      <c r="I22" s="2"/>
    </row>
    <row r="23" spans="1:9" ht="12.95" customHeight="1">
      <c r="A23" s="36" t="s">
        <v>44</v>
      </c>
      <c r="B23" s="23" t="s">
        <v>167</v>
      </c>
      <c r="C23" s="2"/>
      <c r="D23" s="2"/>
      <c r="E23" s="23" t="s">
        <v>75</v>
      </c>
      <c r="G23" s="2"/>
      <c r="H23" s="2"/>
      <c r="I23" s="2"/>
    </row>
    <row r="24" spans="1:9" ht="12.95" customHeight="1">
      <c r="A24" s="36"/>
      <c r="B24" s="23"/>
      <c r="C24" s="2"/>
      <c r="D24" s="2"/>
      <c r="E24" s="23"/>
      <c r="G24" s="2"/>
      <c r="H24" s="2"/>
      <c r="I24" s="2"/>
    </row>
    <row r="25" spans="1:9" ht="12.95" customHeight="1">
      <c r="A25" s="36" t="s">
        <v>45</v>
      </c>
      <c r="B25" s="23" t="s">
        <v>168</v>
      </c>
      <c r="C25" s="2"/>
      <c r="D25" s="2"/>
      <c r="E25" s="23" t="s">
        <v>75</v>
      </c>
      <c r="G25" s="2"/>
      <c r="H25" s="2"/>
      <c r="I25" s="2"/>
    </row>
    <row r="26" spans="1:9" ht="12.95" customHeight="1">
      <c r="A26" s="36"/>
      <c r="B26" s="2"/>
      <c r="C26" s="2"/>
      <c r="D26" s="2"/>
      <c r="E26" s="23"/>
      <c r="F26" s="44"/>
      <c r="G26" s="2"/>
      <c r="H26" s="2"/>
      <c r="I26" s="2"/>
    </row>
    <row r="27" spans="1:9" ht="12.95" customHeight="1">
      <c r="A27" s="36" t="s">
        <v>46</v>
      </c>
      <c r="B27" s="23" t="s">
        <v>169</v>
      </c>
      <c r="C27" s="2"/>
      <c r="D27" s="2"/>
      <c r="E27" s="23" t="s">
        <v>75</v>
      </c>
      <c r="F27" s="2"/>
      <c r="G27" s="2"/>
      <c r="H27" s="2"/>
      <c r="I27" s="2"/>
    </row>
    <row r="28" spans="1:9" ht="12.95" customHeight="1">
      <c r="A28" s="3"/>
      <c r="B28" s="3"/>
      <c r="C28" s="3"/>
      <c r="D28" s="3"/>
      <c r="E28" s="3"/>
      <c r="F28" s="86">
        <v>2624878</v>
      </c>
      <c r="G28" s="86">
        <v>900000</v>
      </c>
      <c r="H28" s="86">
        <v>60000</v>
      </c>
      <c r="I28" s="107">
        <f>SUM(F28:H28)</f>
        <v>3584878</v>
      </c>
    </row>
    <row r="29" spans="1:9" ht="12.95" customHeight="1"/>
    <row r="30" spans="1:9" ht="12.95" customHeight="1"/>
    <row r="31" spans="1:9" ht="12.95" customHeight="1">
      <c r="A31" t="s">
        <v>20</v>
      </c>
      <c r="C31" t="s">
        <v>24</v>
      </c>
    </row>
    <row r="32" spans="1:9" ht="12.95" customHeight="1"/>
    <row r="33" spans="1:9" ht="12.95" customHeight="1"/>
    <row r="34" spans="1:9" ht="12.95" customHeight="1">
      <c r="A34" s="7" t="s">
        <v>31</v>
      </c>
      <c r="C34" s="7" t="s">
        <v>27</v>
      </c>
      <c r="F34" s="63" t="s">
        <v>25</v>
      </c>
      <c r="H34" s="119" t="s">
        <v>29</v>
      </c>
      <c r="I34" s="119"/>
    </row>
    <row r="35" spans="1:9" ht="12.95" customHeight="1">
      <c r="A35" t="s">
        <v>21</v>
      </c>
      <c r="C35" s="6" t="s">
        <v>281</v>
      </c>
      <c r="F35" s="78" t="s">
        <v>284</v>
      </c>
      <c r="H35" s="120" t="s">
        <v>283</v>
      </c>
      <c r="I35" s="120"/>
    </row>
    <row r="36" spans="1:9" ht="12.95" customHeight="1"/>
    <row r="37" spans="1:9" ht="12.95" customHeight="1"/>
    <row r="38" spans="1:9" ht="12.95" customHeight="1">
      <c r="A38" t="s">
        <v>22</v>
      </c>
    </row>
    <row r="39" spans="1:9" ht="12.95" customHeight="1"/>
    <row r="40" spans="1:9" ht="12.95" customHeight="1"/>
    <row r="41" spans="1:9" ht="12.95" customHeight="1">
      <c r="A41" s="7" t="s">
        <v>23</v>
      </c>
    </row>
    <row r="42" spans="1:9" ht="12.95" customHeight="1">
      <c r="A42" t="s">
        <v>328</v>
      </c>
    </row>
  </sheetData>
  <mergeCells count="7">
    <mergeCell ref="H35:I35"/>
    <mergeCell ref="H34:I34"/>
    <mergeCell ref="A3:I3"/>
    <mergeCell ref="A4:I4"/>
    <mergeCell ref="C17:C18"/>
    <mergeCell ref="F17:I17"/>
    <mergeCell ref="A16:B16"/>
  </mergeCells>
  <pageMargins left="1.22" right="0.3" top="0.52" bottom="0.03" header="0.3" footer="0.04"/>
  <pageSetup paperSize="256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topLeftCell="A4" workbookViewId="0">
      <selection activeCell="A11" sqref="A11"/>
    </sheetView>
  </sheetViews>
  <sheetFormatPr defaultRowHeight="15"/>
  <cols>
    <col min="1" max="1" width="8.5703125" customWidth="1"/>
    <col min="2" max="2" width="34.85546875" customWidth="1"/>
    <col min="3" max="3" width="14.28515625" customWidth="1"/>
    <col min="4" max="4" width="16.140625" customWidth="1"/>
    <col min="5" max="5" width="21.42578125" customWidth="1"/>
    <col min="6" max="6" width="13.42578125" customWidth="1"/>
    <col min="7" max="7" width="12.28515625" customWidth="1"/>
    <col min="8" max="8" width="12.140625" customWidth="1"/>
    <col min="9" max="9" width="14.140625" customWidth="1"/>
  </cols>
  <sheetData>
    <row r="1" spans="1:9" ht="12.95" customHeight="1">
      <c r="A1" t="s">
        <v>0</v>
      </c>
      <c r="I1" s="64" t="s">
        <v>6</v>
      </c>
    </row>
    <row r="2" spans="1:9" ht="12.95" customHeight="1">
      <c r="A2" s="119" t="s">
        <v>217</v>
      </c>
      <c r="B2" s="119"/>
      <c r="C2" s="119"/>
      <c r="D2" s="119"/>
      <c r="E2" s="119"/>
      <c r="F2" s="119"/>
      <c r="G2" s="119"/>
      <c r="H2" s="119"/>
      <c r="I2" s="119"/>
    </row>
    <row r="3" spans="1:9" ht="12.95" customHeight="1">
      <c r="A3" s="120" t="s">
        <v>144</v>
      </c>
      <c r="B3" s="120"/>
      <c r="C3" s="120"/>
      <c r="D3" s="120"/>
      <c r="E3" s="120"/>
      <c r="F3" s="120"/>
      <c r="G3" s="120"/>
      <c r="H3" s="120"/>
      <c r="I3" s="120"/>
    </row>
    <row r="4" spans="1:9" ht="12.95" customHeight="1">
      <c r="A4" t="s">
        <v>1</v>
      </c>
      <c r="B4" s="12" t="s">
        <v>179</v>
      </c>
    </row>
    <row r="5" spans="1:9" ht="12.95" customHeight="1">
      <c r="B5" s="12" t="s">
        <v>180</v>
      </c>
    </row>
    <row r="6" spans="1:9" ht="12.95" customHeight="1">
      <c r="B6" s="12" t="s">
        <v>181</v>
      </c>
    </row>
    <row r="7" spans="1:9" ht="12.95" customHeight="1">
      <c r="B7" s="12" t="s">
        <v>182</v>
      </c>
    </row>
    <row r="8" spans="1:9" ht="12.95" customHeight="1">
      <c r="B8" s="12" t="s">
        <v>183</v>
      </c>
    </row>
    <row r="9" spans="1:9" ht="12.95" customHeight="1">
      <c r="B9" s="12" t="s">
        <v>184</v>
      </c>
    </row>
    <row r="10" spans="1:9" ht="12.95" customHeight="1">
      <c r="B10" s="12" t="s">
        <v>185</v>
      </c>
    </row>
    <row r="11" spans="1:9" ht="16.5" customHeight="1">
      <c r="A11" t="s">
        <v>2</v>
      </c>
      <c r="B11" s="12" t="s">
        <v>379</v>
      </c>
    </row>
    <row r="12" spans="1:9" ht="12.95" customHeight="1">
      <c r="B12" s="12" t="s">
        <v>380</v>
      </c>
    </row>
    <row r="13" spans="1:9" ht="12.95" customHeight="1">
      <c r="B13" s="12" t="s">
        <v>381</v>
      </c>
    </row>
    <row r="14" spans="1:9" ht="20.25" customHeight="1">
      <c r="A14" t="s">
        <v>3</v>
      </c>
      <c r="B14" s="12" t="s">
        <v>382</v>
      </c>
    </row>
    <row r="15" spans="1:9" ht="12.95" customHeight="1">
      <c r="B15" s="12" t="s">
        <v>383</v>
      </c>
    </row>
    <row r="16" spans="1:9" ht="12.95" customHeight="1">
      <c r="A16" s="146" t="s">
        <v>36</v>
      </c>
      <c r="B16" s="146"/>
    </row>
    <row r="17" spans="1:9" ht="12.95" customHeight="1">
      <c r="A17" s="48"/>
      <c r="B17" s="48"/>
    </row>
    <row r="18" spans="1:9" ht="12.95" customHeight="1">
      <c r="A18" s="40" t="s">
        <v>222</v>
      </c>
      <c r="B18" s="8" t="s">
        <v>7</v>
      </c>
      <c r="C18" s="121" t="s">
        <v>10</v>
      </c>
      <c r="D18" s="27" t="s">
        <v>11</v>
      </c>
      <c r="E18" s="27" t="s">
        <v>13</v>
      </c>
      <c r="F18" s="125" t="s">
        <v>15</v>
      </c>
      <c r="G18" s="125"/>
      <c r="H18" s="125"/>
      <c r="I18" s="125"/>
    </row>
    <row r="19" spans="1:9" ht="12.95" customHeight="1">
      <c r="A19" s="41" t="s">
        <v>223</v>
      </c>
      <c r="B19" s="9" t="s">
        <v>8</v>
      </c>
      <c r="C19" s="122"/>
      <c r="D19" s="28" t="s">
        <v>12</v>
      </c>
      <c r="E19" s="28" t="s">
        <v>14</v>
      </c>
      <c r="F19" s="9" t="s">
        <v>16</v>
      </c>
      <c r="G19" s="9" t="s">
        <v>17</v>
      </c>
      <c r="H19" s="9" t="s">
        <v>18</v>
      </c>
      <c r="I19" s="9" t="s">
        <v>19</v>
      </c>
    </row>
    <row r="20" spans="1:9" ht="12.95" customHeight="1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</row>
    <row r="21" spans="1:9" ht="12.9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2.95" customHeight="1">
      <c r="A22" s="36" t="s">
        <v>43</v>
      </c>
      <c r="B22" s="23" t="s">
        <v>176</v>
      </c>
      <c r="C22" s="2"/>
      <c r="D22" s="2"/>
      <c r="E22" s="23" t="s">
        <v>75</v>
      </c>
      <c r="F22" s="2"/>
      <c r="G22" s="2"/>
      <c r="H22" s="2"/>
      <c r="I22" s="2"/>
    </row>
    <row r="23" spans="1:9" ht="12.95" customHeight="1">
      <c r="A23" s="36"/>
      <c r="B23" s="23"/>
      <c r="C23" s="2"/>
      <c r="D23" s="2"/>
      <c r="E23" s="2"/>
      <c r="G23" s="2"/>
      <c r="H23" s="2"/>
      <c r="I23" s="2"/>
    </row>
    <row r="24" spans="1:9" ht="12.95" customHeight="1">
      <c r="A24" s="36" t="s">
        <v>44</v>
      </c>
      <c r="B24" s="23" t="s">
        <v>177</v>
      </c>
      <c r="C24" s="2"/>
      <c r="D24" s="2"/>
      <c r="E24" s="23" t="s">
        <v>75</v>
      </c>
      <c r="G24" s="2"/>
      <c r="H24" s="2"/>
      <c r="I24" s="2"/>
    </row>
    <row r="25" spans="1:9" ht="12.95" customHeight="1">
      <c r="A25" s="36"/>
      <c r="B25" s="23"/>
      <c r="C25" s="2"/>
      <c r="D25" s="2"/>
      <c r="E25" s="23"/>
      <c r="G25" s="2"/>
      <c r="H25" s="2"/>
      <c r="I25" s="2"/>
    </row>
    <row r="26" spans="1:9" ht="12.95" customHeight="1">
      <c r="A26" s="36" t="s">
        <v>45</v>
      </c>
      <c r="B26" s="23" t="s">
        <v>178</v>
      </c>
      <c r="C26" s="2"/>
      <c r="D26" s="2"/>
      <c r="E26" s="23" t="s">
        <v>75</v>
      </c>
      <c r="G26" s="2"/>
      <c r="H26" s="2"/>
      <c r="I26" s="2"/>
    </row>
    <row r="27" spans="1:9" ht="12.95" customHeight="1">
      <c r="A27" s="3"/>
      <c r="B27" s="3"/>
      <c r="C27" s="3"/>
      <c r="D27" s="3"/>
      <c r="E27" s="3"/>
      <c r="F27" s="86">
        <v>2724588</v>
      </c>
      <c r="G27" s="86">
        <v>220000</v>
      </c>
      <c r="H27" s="86">
        <v>30000</v>
      </c>
      <c r="I27" s="110">
        <f>SUM(F27:H27)</f>
        <v>2974588</v>
      </c>
    </row>
    <row r="28" spans="1:9" ht="12.95" customHeight="1"/>
    <row r="29" spans="1:9" ht="12.95" customHeight="1">
      <c r="A29" t="s">
        <v>20</v>
      </c>
      <c r="C29" t="s">
        <v>24</v>
      </c>
    </row>
    <row r="30" spans="1:9" ht="12.95" customHeight="1"/>
    <row r="31" spans="1:9" ht="12.95" customHeight="1"/>
    <row r="32" spans="1:9" ht="12.95" customHeight="1">
      <c r="A32" s="7" t="s">
        <v>23</v>
      </c>
      <c r="C32" s="7" t="s">
        <v>27</v>
      </c>
      <c r="F32" s="63" t="s">
        <v>25</v>
      </c>
      <c r="H32" s="119" t="s">
        <v>29</v>
      </c>
      <c r="I32" s="119"/>
    </row>
    <row r="33" spans="1:9" ht="12.95" customHeight="1">
      <c r="A33" t="s">
        <v>21</v>
      </c>
      <c r="C33" s="6" t="s">
        <v>281</v>
      </c>
      <c r="F33" s="78" t="s">
        <v>284</v>
      </c>
      <c r="H33" s="120" t="s">
        <v>283</v>
      </c>
      <c r="I33" s="120"/>
    </row>
    <row r="34" spans="1:9" ht="12.95" customHeight="1"/>
    <row r="35" spans="1:9" ht="12.95" customHeight="1"/>
    <row r="36" spans="1:9" ht="12.95" customHeight="1">
      <c r="A36" t="s">
        <v>22</v>
      </c>
    </row>
    <row r="37" spans="1:9" ht="12.95" customHeight="1"/>
    <row r="38" spans="1:9" ht="12.95" customHeight="1"/>
    <row r="39" spans="1:9" ht="12.95" customHeight="1">
      <c r="A39" s="7" t="s">
        <v>23</v>
      </c>
    </row>
    <row r="40" spans="1:9" ht="12.95" customHeight="1">
      <c r="A40" t="s">
        <v>328</v>
      </c>
    </row>
  </sheetData>
  <mergeCells count="7">
    <mergeCell ref="H32:I32"/>
    <mergeCell ref="H33:I33"/>
    <mergeCell ref="A16:B16"/>
    <mergeCell ref="A2:I2"/>
    <mergeCell ref="A3:I3"/>
    <mergeCell ref="C18:C19"/>
    <mergeCell ref="F18:I18"/>
  </mergeCells>
  <pageMargins left="1.22" right="0.3" top="0.66" bottom="7.0000000000000007E-2" header="0.3" footer="0.01"/>
  <pageSetup paperSize="25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H14" sqref="H14"/>
    </sheetView>
  </sheetViews>
  <sheetFormatPr defaultRowHeight="15"/>
  <cols>
    <col min="1" max="1" width="8.140625" customWidth="1"/>
    <col min="2" max="2" width="37" customWidth="1"/>
    <col min="3" max="3" width="15.5703125" customWidth="1"/>
    <col min="4" max="4" width="24.5703125" bestFit="1" customWidth="1"/>
    <col min="5" max="5" width="19" customWidth="1"/>
    <col min="6" max="6" width="11.5703125" customWidth="1"/>
    <col min="7" max="7" width="11.140625" customWidth="1"/>
    <col min="8" max="8" width="10" customWidth="1"/>
    <col min="9" max="9" width="10.85546875" customWidth="1"/>
  </cols>
  <sheetData>
    <row r="1" spans="1:9" ht="12" customHeight="1">
      <c r="A1" t="s">
        <v>0</v>
      </c>
      <c r="I1" s="64" t="s">
        <v>6</v>
      </c>
    </row>
    <row r="2" spans="1:9" ht="12" customHeight="1">
      <c r="A2" s="119" t="s">
        <v>217</v>
      </c>
      <c r="B2" s="119"/>
      <c r="C2" s="119"/>
      <c r="D2" s="119"/>
      <c r="E2" s="119"/>
      <c r="F2" s="119"/>
      <c r="G2" s="119"/>
      <c r="H2" s="119"/>
      <c r="I2" s="119"/>
    </row>
    <row r="3" spans="1:9" ht="12" customHeight="1">
      <c r="A3" s="120" t="s">
        <v>144</v>
      </c>
      <c r="B3" s="120"/>
      <c r="C3" s="120"/>
      <c r="D3" s="120"/>
      <c r="E3" s="120"/>
      <c r="F3" s="120"/>
      <c r="G3" s="120"/>
      <c r="H3" s="120"/>
      <c r="I3" s="120"/>
    </row>
    <row r="4" spans="1:9" ht="12" customHeight="1">
      <c r="A4" t="s">
        <v>1</v>
      </c>
      <c r="B4" s="50" t="s">
        <v>260</v>
      </c>
    </row>
    <row r="5" spans="1:9" ht="12" customHeight="1">
      <c r="B5" s="50" t="s">
        <v>263</v>
      </c>
    </row>
    <row r="6" spans="1:9" ht="12" customHeight="1">
      <c r="B6" s="50" t="s">
        <v>264</v>
      </c>
    </row>
    <row r="7" spans="1:9" ht="12" customHeight="1">
      <c r="B7" s="50" t="s">
        <v>261</v>
      </c>
    </row>
    <row r="8" spans="1:9" ht="12" customHeight="1">
      <c r="B8" s="50" t="s">
        <v>262</v>
      </c>
    </row>
    <row r="9" spans="1:9" ht="12" customHeight="1">
      <c r="B9" s="50" t="s">
        <v>259</v>
      </c>
    </row>
    <row r="10" spans="1:9" ht="12" customHeight="1">
      <c r="B10" s="50" t="s">
        <v>258</v>
      </c>
    </row>
    <row r="11" spans="1:9" ht="12" customHeight="1">
      <c r="B11" s="50" t="s">
        <v>257</v>
      </c>
    </row>
    <row r="12" spans="1:9" ht="12" customHeight="1">
      <c r="B12" s="50" t="s">
        <v>256</v>
      </c>
    </row>
    <row r="13" spans="1:9" ht="12" customHeight="1">
      <c r="B13" s="79" t="s">
        <v>255</v>
      </c>
    </row>
    <row r="14" spans="1:9" ht="21.75" customHeight="1">
      <c r="A14" t="s">
        <v>2</v>
      </c>
      <c r="B14" s="79" t="s">
        <v>372</v>
      </c>
    </row>
    <row r="15" spans="1:9" ht="12" customHeight="1">
      <c r="B15" s="79"/>
    </row>
    <row r="16" spans="1:9" ht="12" customHeight="1">
      <c r="A16" t="s">
        <v>3</v>
      </c>
      <c r="B16" s="79" t="s">
        <v>373</v>
      </c>
    </row>
    <row r="17" spans="1:9" ht="12" customHeight="1"/>
    <row r="18" spans="1:9" ht="12" customHeight="1">
      <c r="A18" s="126" t="s">
        <v>4</v>
      </c>
      <c r="B18" s="126"/>
    </row>
    <row r="19" spans="1:9" ht="12" customHeight="1">
      <c r="A19" s="40" t="s">
        <v>219</v>
      </c>
      <c r="B19" s="8" t="s">
        <v>7</v>
      </c>
      <c r="C19" s="123" t="s">
        <v>10</v>
      </c>
      <c r="D19" s="8" t="s">
        <v>11</v>
      </c>
      <c r="E19" s="8" t="s">
        <v>13</v>
      </c>
      <c r="F19" s="125" t="s">
        <v>15</v>
      </c>
      <c r="G19" s="125"/>
      <c r="H19" s="125"/>
      <c r="I19" s="125"/>
    </row>
    <row r="20" spans="1:9" ht="12" customHeight="1">
      <c r="A20" s="41" t="s">
        <v>220</v>
      </c>
      <c r="B20" s="9" t="s">
        <v>8</v>
      </c>
      <c r="C20" s="124"/>
      <c r="D20" s="9" t="s">
        <v>12</v>
      </c>
      <c r="E20" s="9" t="s">
        <v>14</v>
      </c>
      <c r="F20" s="9" t="s">
        <v>16</v>
      </c>
      <c r="G20" s="9" t="s">
        <v>17</v>
      </c>
      <c r="H20" s="9" t="s">
        <v>18</v>
      </c>
      <c r="I20" s="9" t="s">
        <v>19</v>
      </c>
    </row>
    <row r="21" spans="1:9" ht="12" customHeight="1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</row>
    <row r="22" spans="1:9" ht="12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2" customHeight="1">
      <c r="A23" s="21" t="s">
        <v>43</v>
      </c>
      <c r="B23" s="14" t="s">
        <v>186</v>
      </c>
      <c r="C23" s="28">
        <v>1</v>
      </c>
      <c r="D23" s="83" t="s">
        <v>201</v>
      </c>
      <c r="E23" s="26" t="s">
        <v>209</v>
      </c>
      <c r="F23" s="2"/>
      <c r="G23" s="2"/>
      <c r="H23" s="2"/>
      <c r="I23" s="2"/>
    </row>
    <row r="24" spans="1:9" ht="12" customHeight="1">
      <c r="A24" s="21" t="s">
        <v>44</v>
      </c>
      <c r="B24" s="14" t="s">
        <v>187</v>
      </c>
      <c r="C24" s="28">
        <v>14</v>
      </c>
      <c r="D24" s="14" t="s">
        <v>202</v>
      </c>
      <c r="E24" s="26" t="s">
        <v>75</v>
      </c>
      <c r="F24" s="2"/>
      <c r="G24" s="2"/>
      <c r="H24" s="2"/>
      <c r="I24" s="2"/>
    </row>
    <row r="25" spans="1:9" ht="12" customHeight="1">
      <c r="A25" s="21" t="s">
        <v>45</v>
      </c>
      <c r="B25" s="14" t="s">
        <v>188</v>
      </c>
      <c r="C25" s="28">
        <v>14</v>
      </c>
      <c r="D25" s="14" t="s">
        <v>203</v>
      </c>
      <c r="E25" s="26" t="s">
        <v>75</v>
      </c>
      <c r="G25" s="2"/>
      <c r="H25" s="2"/>
      <c r="I25" s="2"/>
    </row>
    <row r="26" spans="1:9" ht="12" customHeight="1">
      <c r="A26" s="21"/>
      <c r="B26" s="14" t="s">
        <v>189</v>
      </c>
      <c r="C26" s="28"/>
      <c r="D26" s="14" t="s">
        <v>204</v>
      </c>
      <c r="E26" s="26"/>
      <c r="G26" s="2"/>
      <c r="H26" s="2"/>
      <c r="I26" s="2"/>
    </row>
    <row r="27" spans="1:9" ht="12" customHeight="1">
      <c r="A27" s="21" t="s">
        <v>46</v>
      </c>
      <c r="B27" s="14" t="s">
        <v>190</v>
      </c>
      <c r="C27" s="28">
        <v>2</v>
      </c>
      <c r="D27" s="14" t="s">
        <v>205</v>
      </c>
      <c r="E27" s="26" t="s">
        <v>75</v>
      </c>
      <c r="G27" s="2"/>
      <c r="H27" s="2"/>
      <c r="I27" s="2"/>
    </row>
    <row r="28" spans="1:9" ht="12" customHeight="1">
      <c r="A28" s="21" t="s">
        <v>47</v>
      </c>
      <c r="B28" s="14" t="s">
        <v>191</v>
      </c>
      <c r="C28" s="28">
        <v>2</v>
      </c>
      <c r="D28" s="14" t="s">
        <v>206</v>
      </c>
      <c r="E28" s="26" t="s">
        <v>75</v>
      </c>
      <c r="F28" s="44"/>
      <c r="G28" s="2"/>
      <c r="H28" s="2"/>
      <c r="I28" s="2"/>
    </row>
    <row r="29" spans="1:9" ht="12" customHeight="1">
      <c r="A29" s="21" t="s">
        <v>48</v>
      </c>
      <c r="B29" s="14" t="s">
        <v>195</v>
      </c>
      <c r="C29" s="28">
        <v>3</v>
      </c>
      <c r="D29" s="14" t="s">
        <v>207</v>
      </c>
      <c r="E29" s="26" t="s">
        <v>75</v>
      </c>
      <c r="F29" s="2"/>
      <c r="G29" s="2"/>
      <c r="H29" s="2"/>
      <c r="I29" s="2"/>
    </row>
    <row r="30" spans="1:9" ht="12" customHeight="1">
      <c r="A30" s="21" t="s">
        <v>49</v>
      </c>
      <c r="B30" s="14" t="s">
        <v>192</v>
      </c>
      <c r="C30" s="28">
        <v>120</v>
      </c>
      <c r="D30" s="14" t="s">
        <v>208</v>
      </c>
      <c r="E30" s="26" t="s">
        <v>75</v>
      </c>
      <c r="F30" s="2"/>
      <c r="G30" s="2"/>
      <c r="H30" s="2"/>
      <c r="I30" s="2"/>
    </row>
    <row r="31" spans="1:9" ht="12" customHeight="1">
      <c r="A31" s="21" t="s">
        <v>50</v>
      </c>
      <c r="B31" s="14" t="s">
        <v>193</v>
      </c>
      <c r="C31" s="28">
        <v>14</v>
      </c>
      <c r="D31" s="14" t="s">
        <v>210</v>
      </c>
      <c r="E31" s="26" t="s">
        <v>75</v>
      </c>
      <c r="F31" s="2"/>
      <c r="G31" s="2"/>
      <c r="H31" s="2"/>
      <c r="I31" s="2"/>
    </row>
    <row r="32" spans="1:9" ht="12" customHeight="1">
      <c r="A32" s="34"/>
      <c r="B32" s="14" t="s">
        <v>194</v>
      </c>
      <c r="C32" s="28"/>
      <c r="D32" s="14" t="s">
        <v>211</v>
      </c>
      <c r="E32" s="26"/>
      <c r="F32" s="2"/>
      <c r="G32" s="2"/>
      <c r="H32" s="2"/>
      <c r="I32" s="2"/>
    </row>
    <row r="33" spans="1:9" ht="12" customHeight="1">
      <c r="A33" s="21" t="s">
        <v>196</v>
      </c>
      <c r="B33" s="14" t="s">
        <v>197</v>
      </c>
      <c r="C33" s="28">
        <v>1</v>
      </c>
      <c r="D33" s="14" t="s">
        <v>212</v>
      </c>
      <c r="E33" s="26" t="s">
        <v>75</v>
      </c>
      <c r="F33" s="2"/>
      <c r="G33" s="2"/>
      <c r="H33" s="2"/>
      <c r="I33" s="2"/>
    </row>
    <row r="34" spans="1:9" ht="12" customHeight="1">
      <c r="A34" s="21" t="s">
        <v>198</v>
      </c>
      <c r="B34" s="14" t="s">
        <v>199</v>
      </c>
      <c r="C34" s="28">
        <v>10</v>
      </c>
      <c r="D34" s="14" t="s">
        <v>213</v>
      </c>
      <c r="E34" s="26" t="s">
        <v>75</v>
      </c>
      <c r="F34" s="2"/>
      <c r="G34" s="2"/>
      <c r="H34" s="2"/>
      <c r="I34" s="2"/>
    </row>
    <row r="35" spans="1:9" ht="12" customHeight="1">
      <c r="A35" s="34"/>
      <c r="B35" s="14" t="s">
        <v>200</v>
      </c>
      <c r="C35" s="2"/>
      <c r="D35" s="14" t="s">
        <v>214</v>
      </c>
      <c r="E35" s="26"/>
      <c r="F35" s="2"/>
      <c r="G35" s="2"/>
      <c r="H35" s="2"/>
      <c r="I35" s="2"/>
    </row>
    <row r="36" spans="1:9" ht="12" customHeight="1">
      <c r="A36" s="37"/>
      <c r="B36" s="15"/>
      <c r="C36" s="3"/>
      <c r="D36" s="3"/>
      <c r="E36" s="38"/>
      <c r="F36" s="108">
        <v>1614108</v>
      </c>
      <c r="G36" s="108">
        <v>286600</v>
      </c>
      <c r="H36" s="108">
        <v>15000</v>
      </c>
      <c r="I36" s="111">
        <f>SUM(F36:H36)</f>
        <v>1915708</v>
      </c>
    </row>
    <row r="37" spans="1:9" ht="12" customHeight="1">
      <c r="A37" t="s">
        <v>20</v>
      </c>
      <c r="C37" t="s">
        <v>24</v>
      </c>
    </row>
    <row r="38" spans="1:9" ht="12" customHeight="1"/>
    <row r="39" spans="1:9" ht="12" customHeight="1"/>
    <row r="40" spans="1:9" ht="12" customHeight="1">
      <c r="A40" s="7" t="s">
        <v>32</v>
      </c>
      <c r="C40" s="7" t="s">
        <v>27</v>
      </c>
      <c r="F40" s="63" t="s">
        <v>25</v>
      </c>
      <c r="H40" s="119" t="s">
        <v>29</v>
      </c>
      <c r="I40" s="119"/>
    </row>
    <row r="41" spans="1:9" ht="12" customHeight="1">
      <c r="A41" t="s">
        <v>21</v>
      </c>
      <c r="C41" s="6" t="s">
        <v>281</v>
      </c>
      <c r="F41" s="78" t="s">
        <v>284</v>
      </c>
      <c r="H41" s="120" t="s">
        <v>283</v>
      </c>
      <c r="I41" s="120"/>
    </row>
    <row r="42" spans="1:9" ht="12" customHeight="1"/>
    <row r="43" spans="1:9" ht="12" customHeight="1"/>
    <row r="44" spans="1:9" ht="12" customHeight="1">
      <c r="A44" t="s">
        <v>22</v>
      </c>
    </row>
    <row r="45" spans="1:9" ht="12" customHeight="1"/>
    <row r="46" spans="1:9" ht="12" customHeight="1"/>
    <row r="47" spans="1:9" ht="12" customHeight="1">
      <c r="A47" s="7" t="s">
        <v>23</v>
      </c>
    </row>
    <row r="48" spans="1:9" ht="12" customHeight="1">
      <c r="A48" t="s">
        <v>328</v>
      </c>
    </row>
    <row r="49" ht="12.95" customHeight="1"/>
  </sheetData>
  <mergeCells count="7">
    <mergeCell ref="H40:I40"/>
    <mergeCell ref="H41:I41"/>
    <mergeCell ref="A2:I2"/>
    <mergeCell ref="A3:I3"/>
    <mergeCell ref="C19:C20"/>
    <mergeCell ref="F19:I19"/>
    <mergeCell ref="A18:B18"/>
  </mergeCells>
  <pageMargins left="1.22" right="0.2" top="0.34" bottom="0.16" header="0.3" footer="0.15"/>
  <pageSetup paperSize="256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"/>
  <sheetViews>
    <sheetView topLeftCell="A10" zoomScale="85" zoomScaleNormal="85" workbookViewId="0">
      <selection activeCell="F42" sqref="F42"/>
    </sheetView>
  </sheetViews>
  <sheetFormatPr defaultRowHeight="15"/>
  <cols>
    <col min="1" max="1" width="9.28515625" customWidth="1"/>
    <col min="2" max="2" width="31.85546875" customWidth="1"/>
    <col min="3" max="3" width="15.42578125" customWidth="1"/>
    <col min="4" max="5" width="18.28515625" customWidth="1"/>
    <col min="6" max="6" width="13.28515625" customWidth="1"/>
    <col min="7" max="7" width="14" customWidth="1"/>
    <col min="8" max="8" width="12.7109375" customWidth="1"/>
    <col min="9" max="9" width="13.5703125" customWidth="1"/>
  </cols>
  <sheetData>
    <row r="1" spans="1:9" ht="12.6" customHeight="1">
      <c r="A1" t="s">
        <v>0</v>
      </c>
      <c r="I1" s="64" t="s">
        <v>6</v>
      </c>
    </row>
    <row r="2" spans="1:9" ht="12.6" customHeight="1">
      <c r="A2" s="119" t="s">
        <v>217</v>
      </c>
      <c r="B2" s="119"/>
      <c r="C2" s="119"/>
      <c r="D2" s="119"/>
      <c r="E2" s="119"/>
      <c r="F2" s="119"/>
      <c r="G2" s="119"/>
      <c r="H2" s="119"/>
      <c r="I2" s="119"/>
    </row>
    <row r="3" spans="1:9" ht="12.6" customHeight="1">
      <c r="A3" s="120" t="s">
        <v>144</v>
      </c>
      <c r="B3" s="120"/>
      <c r="C3" s="120"/>
      <c r="D3" s="120"/>
      <c r="E3" s="120"/>
      <c r="F3" s="120"/>
      <c r="G3" s="120"/>
      <c r="H3" s="120"/>
      <c r="I3" s="120"/>
    </row>
    <row r="4" spans="1:9" ht="12.6" customHeight="1">
      <c r="A4" t="s">
        <v>1</v>
      </c>
      <c r="B4" s="57" t="s">
        <v>274</v>
      </c>
    </row>
    <row r="5" spans="1:9" ht="12.6" customHeight="1">
      <c r="B5" s="57" t="s">
        <v>275</v>
      </c>
    </row>
    <row r="6" spans="1:9" ht="12.6" customHeight="1">
      <c r="B6" s="57" t="s">
        <v>272</v>
      </c>
    </row>
    <row r="7" spans="1:9" ht="12.6" customHeight="1">
      <c r="B7" s="57" t="s">
        <v>273</v>
      </c>
    </row>
    <row r="8" spans="1:9" ht="12.6" customHeight="1">
      <c r="B8" s="57" t="s">
        <v>265</v>
      </c>
    </row>
    <row r="9" spans="1:9" ht="12.6" customHeight="1">
      <c r="B9" s="57" t="s">
        <v>266</v>
      </c>
    </row>
    <row r="10" spans="1:9" ht="12.6" customHeight="1">
      <c r="B10" s="57" t="s">
        <v>267</v>
      </c>
    </row>
    <row r="11" spans="1:9" ht="12.6" customHeight="1">
      <c r="B11" s="57"/>
    </row>
    <row r="12" spans="1:9" ht="12.6" customHeight="1">
      <c r="A12" t="s">
        <v>39</v>
      </c>
      <c r="B12" s="57" t="s">
        <v>310</v>
      </c>
    </row>
    <row r="13" spans="1:9" ht="12.6" customHeight="1">
      <c r="B13" s="51" t="s">
        <v>347</v>
      </c>
    </row>
    <row r="14" spans="1:9" ht="12.6" customHeight="1">
      <c r="B14" s="51"/>
    </row>
    <row r="15" spans="1:9" ht="12.6" customHeight="1">
      <c r="A15" t="s">
        <v>40</v>
      </c>
      <c r="B15" s="57" t="s">
        <v>277</v>
      </c>
    </row>
    <row r="16" spans="1:9" ht="12.6" customHeight="1">
      <c r="B16" s="57" t="s">
        <v>276</v>
      </c>
    </row>
    <row r="17" spans="1:9" ht="12.6" customHeight="1">
      <c r="A17" s="126" t="s">
        <v>36</v>
      </c>
      <c r="B17" s="126"/>
    </row>
    <row r="18" spans="1:9" ht="12.6" customHeight="1">
      <c r="A18" s="40" t="s">
        <v>219</v>
      </c>
      <c r="B18" s="8" t="s">
        <v>7</v>
      </c>
      <c r="C18" s="123" t="s">
        <v>10</v>
      </c>
      <c r="D18" s="8" t="s">
        <v>11</v>
      </c>
      <c r="E18" s="8" t="s">
        <v>13</v>
      </c>
      <c r="F18" s="125" t="s">
        <v>15</v>
      </c>
      <c r="G18" s="125"/>
      <c r="H18" s="125"/>
      <c r="I18" s="125"/>
    </row>
    <row r="19" spans="1:9" ht="12.6" customHeight="1">
      <c r="A19" s="41" t="s">
        <v>220</v>
      </c>
      <c r="B19" s="9" t="s">
        <v>8</v>
      </c>
      <c r="C19" s="124"/>
      <c r="D19" s="9" t="s">
        <v>12</v>
      </c>
      <c r="E19" s="9" t="s">
        <v>14</v>
      </c>
      <c r="F19" s="9" t="s">
        <v>16</v>
      </c>
      <c r="G19" s="9" t="s">
        <v>17</v>
      </c>
      <c r="H19" s="9" t="s">
        <v>18</v>
      </c>
      <c r="I19" s="9" t="s">
        <v>19</v>
      </c>
    </row>
    <row r="20" spans="1:9" ht="12.6" customHeight="1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</row>
    <row r="21" spans="1:9" ht="12.6" customHeight="1">
      <c r="A21" s="21" t="s">
        <v>43</v>
      </c>
      <c r="B21" s="14" t="s">
        <v>311</v>
      </c>
      <c r="C21" s="28" t="s">
        <v>317</v>
      </c>
      <c r="D21" s="28"/>
      <c r="E21" s="14" t="s">
        <v>75</v>
      </c>
      <c r="F21" s="2"/>
      <c r="G21" s="2"/>
      <c r="H21" s="2"/>
      <c r="I21" s="2"/>
    </row>
    <row r="22" spans="1:9" ht="12.6" customHeight="1">
      <c r="A22" s="21"/>
      <c r="B22" s="14"/>
      <c r="C22" s="28"/>
      <c r="D22" s="28"/>
      <c r="E22" s="14"/>
      <c r="G22" s="2"/>
      <c r="H22" s="2"/>
      <c r="I22" s="2"/>
    </row>
    <row r="23" spans="1:9" ht="12.6" customHeight="1">
      <c r="A23" s="21" t="s">
        <v>44</v>
      </c>
      <c r="B23" s="14" t="s">
        <v>312</v>
      </c>
      <c r="C23" s="39" t="s">
        <v>251</v>
      </c>
      <c r="D23" s="28"/>
      <c r="E23" s="14" t="s">
        <v>75</v>
      </c>
      <c r="G23" s="2"/>
      <c r="H23" s="2"/>
      <c r="I23" s="2"/>
    </row>
    <row r="24" spans="1:9" ht="12.6" customHeight="1">
      <c r="A24" s="21"/>
      <c r="B24" s="14"/>
      <c r="C24" s="28"/>
      <c r="D24" s="28"/>
      <c r="E24" s="14"/>
      <c r="G24" s="2"/>
      <c r="H24" s="2"/>
      <c r="I24" s="2"/>
    </row>
    <row r="25" spans="1:9" ht="12.6" customHeight="1">
      <c r="A25" s="21" t="s">
        <v>45</v>
      </c>
      <c r="B25" s="14" t="s">
        <v>313</v>
      </c>
      <c r="C25" s="28" t="s">
        <v>251</v>
      </c>
      <c r="D25" s="28"/>
      <c r="E25" s="14" t="s">
        <v>75</v>
      </c>
      <c r="F25" s="44"/>
      <c r="G25" s="2"/>
      <c r="H25" s="2"/>
      <c r="I25" s="2"/>
    </row>
    <row r="26" spans="1:9" ht="12.6" customHeight="1">
      <c r="A26" s="21"/>
      <c r="B26" s="14" t="s">
        <v>314</v>
      </c>
      <c r="C26" s="28"/>
      <c r="D26" s="28"/>
      <c r="E26" s="14"/>
      <c r="F26" s="2"/>
      <c r="G26" s="2"/>
      <c r="H26" s="2"/>
      <c r="I26" s="2"/>
    </row>
    <row r="27" spans="1:9" ht="12.6" customHeight="1">
      <c r="A27" s="21"/>
      <c r="B27" s="14"/>
      <c r="C27" s="28"/>
      <c r="D27" s="28"/>
      <c r="E27" s="14"/>
      <c r="F27" s="2"/>
      <c r="G27" s="2"/>
      <c r="H27" s="2"/>
      <c r="I27" s="2"/>
    </row>
    <row r="28" spans="1:9" ht="12.6" customHeight="1">
      <c r="A28" s="21" t="s">
        <v>46</v>
      </c>
      <c r="B28" s="14" t="s">
        <v>315</v>
      </c>
      <c r="C28" s="28" t="s">
        <v>317</v>
      </c>
      <c r="D28" s="28"/>
      <c r="E28" s="14" t="s">
        <v>75</v>
      </c>
      <c r="F28" s="2"/>
      <c r="G28" s="2"/>
      <c r="H28" s="2"/>
      <c r="I28" s="2"/>
    </row>
    <row r="29" spans="1:9" ht="12.6" customHeight="1">
      <c r="A29" s="21"/>
      <c r="B29" s="14" t="s">
        <v>316</v>
      </c>
      <c r="C29" s="28"/>
      <c r="D29" s="28"/>
      <c r="E29" s="14"/>
      <c r="F29" s="2"/>
      <c r="G29" s="2"/>
      <c r="H29" s="2"/>
      <c r="I29" s="2"/>
    </row>
    <row r="30" spans="1:9" ht="12.6" customHeight="1">
      <c r="A30" s="3"/>
      <c r="B30" s="15"/>
      <c r="C30" s="31"/>
      <c r="D30" s="3"/>
      <c r="E30" s="15"/>
      <c r="F30" s="86">
        <v>5344946</v>
      </c>
      <c r="G30" s="86">
        <v>1092400</v>
      </c>
      <c r="H30" s="86">
        <v>40000</v>
      </c>
      <c r="I30" s="87">
        <f>SUM(F30:H30)</f>
        <v>6477346</v>
      </c>
    </row>
    <row r="31" spans="1:9" ht="12.6" customHeight="1">
      <c r="B31" s="12"/>
    </row>
    <row r="32" spans="1:9" ht="12.6" customHeight="1">
      <c r="A32" t="s">
        <v>20</v>
      </c>
      <c r="C32" t="s">
        <v>24</v>
      </c>
    </row>
    <row r="33" spans="1:9" ht="12.6" customHeight="1"/>
    <row r="34" spans="1:9" ht="12.6" customHeight="1"/>
    <row r="35" spans="1:9" ht="12.6" customHeight="1">
      <c r="A35" s="7" t="s">
        <v>33</v>
      </c>
      <c r="C35" s="7" t="s">
        <v>27</v>
      </c>
      <c r="F35" s="63" t="s">
        <v>25</v>
      </c>
      <c r="H35" s="119" t="s">
        <v>29</v>
      </c>
      <c r="I35" s="119"/>
    </row>
    <row r="36" spans="1:9" ht="12.6" customHeight="1">
      <c r="A36" t="s">
        <v>21</v>
      </c>
      <c r="C36" s="6" t="s">
        <v>281</v>
      </c>
      <c r="F36" s="78" t="s">
        <v>284</v>
      </c>
      <c r="H36" s="120" t="s">
        <v>283</v>
      </c>
      <c r="I36" s="120"/>
    </row>
    <row r="37" spans="1:9" ht="12.6" customHeight="1"/>
    <row r="38" spans="1:9" ht="12.6" customHeight="1"/>
    <row r="39" spans="1:9" ht="12.6" customHeight="1"/>
    <row r="40" spans="1:9" ht="12.6" customHeight="1">
      <c r="A40" t="s">
        <v>22</v>
      </c>
    </row>
    <row r="41" spans="1:9" ht="12.6" customHeight="1"/>
    <row r="42" spans="1:9" ht="12.6" customHeight="1"/>
    <row r="43" spans="1:9" ht="12.6" customHeight="1">
      <c r="A43" s="7" t="s">
        <v>23</v>
      </c>
    </row>
    <row r="44" spans="1:9" ht="12.6" customHeight="1">
      <c r="A44" t="s">
        <v>328</v>
      </c>
    </row>
  </sheetData>
  <mergeCells count="7">
    <mergeCell ref="H35:I35"/>
    <mergeCell ref="H36:I36"/>
    <mergeCell ref="A2:I2"/>
    <mergeCell ref="A3:I3"/>
    <mergeCell ref="C18:C19"/>
    <mergeCell ref="F18:I18"/>
    <mergeCell ref="A17:B17"/>
  </mergeCells>
  <pageMargins left="1.22" right="0.15" top="0.59" bottom="0.17" header="0.3" footer="0.13"/>
  <pageSetup paperSize="256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F11" sqref="F11"/>
    </sheetView>
  </sheetViews>
  <sheetFormatPr defaultRowHeight="15"/>
  <cols>
    <col min="1" max="1" width="11.42578125" customWidth="1"/>
    <col min="2" max="2" width="25" customWidth="1"/>
    <col min="3" max="3" width="15.7109375" customWidth="1"/>
    <col min="4" max="4" width="17.28515625" customWidth="1"/>
    <col min="5" max="5" width="25" customWidth="1"/>
    <col min="6" max="6" width="13.140625" customWidth="1"/>
    <col min="7" max="7" width="12.7109375" customWidth="1"/>
    <col min="8" max="8" width="13.42578125" customWidth="1"/>
    <col min="9" max="9" width="14" customWidth="1"/>
  </cols>
  <sheetData>
    <row r="1" spans="1:9" ht="12.95" customHeight="1">
      <c r="A1" s="119" t="s">
        <v>217</v>
      </c>
      <c r="B1" s="119"/>
      <c r="C1" s="119"/>
      <c r="D1" s="119"/>
      <c r="E1" s="119"/>
      <c r="F1" s="119"/>
      <c r="G1" s="119"/>
      <c r="H1" s="119"/>
      <c r="I1" s="119"/>
    </row>
    <row r="2" spans="1:9" ht="12.95" customHeight="1">
      <c r="A2" s="120" t="s">
        <v>144</v>
      </c>
      <c r="B2" s="120"/>
      <c r="C2" s="120"/>
      <c r="D2" s="120"/>
      <c r="E2" s="120"/>
      <c r="F2" s="120"/>
      <c r="G2" s="120"/>
      <c r="H2" s="120"/>
      <c r="I2" s="120"/>
    </row>
    <row r="3" spans="1:9" ht="12.95" customHeight="1">
      <c r="A3" t="s">
        <v>1</v>
      </c>
      <c r="B3" s="57" t="s">
        <v>286</v>
      </c>
    </row>
    <row r="4" spans="1:9" ht="12.95" customHeight="1">
      <c r="B4" s="57" t="s">
        <v>287</v>
      </c>
    </row>
    <row r="5" spans="1:9" ht="12.95" customHeight="1">
      <c r="B5" s="57" t="s">
        <v>288</v>
      </c>
    </row>
    <row r="6" spans="1:9" ht="12.95" customHeight="1">
      <c r="B6" s="57" t="s">
        <v>289</v>
      </c>
    </row>
    <row r="7" spans="1:9" ht="12.95" customHeight="1">
      <c r="B7" s="57" t="s">
        <v>290</v>
      </c>
    </row>
    <row r="8" spans="1:9" ht="12.95" customHeight="1">
      <c r="B8" s="57" t="s">
        <v>291</v>
      </c>
    </row>
    <row r="9" spans="1:9" ht="12.95" customHeight="1">
      <c r="B9" s="57" t="s">
        <v>292</v>
      </c>
    </row>
    <row r="10" spans="1:9" ht="12.95" customHeight="1">
      <c r="B10" s="57" t="s">
        <v>293</v>
      </c>
    </row>
    <row r="11" spans="1:9" ht="12.95" customHeight="1">
      <c r="A11" t="s">
        <v>2</v>
      </c>
      <c r="B11" s="51" t="s">
        <v>5</v>
      </c>
    </row>
    <row r="12" spans="1:9" ht="12.95" customHeight="1">
      <c r="B12" s="51"/>
    </row>
    <row r="13" spans="1:9" ht="12.95" customHeight="1">
      <c r="A13" t="s">
        <v>3</v>
      </c>
      <c r="B13" s="51" t="s">
        <v>5</v>
      </c>
    </row>
    <row r="14" spans="1:9" ht="12.95" customHeight="1"/>
    <row r="15" spans="1:9" ht="12.95" customHeight="1">
      <c r="A15" s="126" t="s">
        <v>4</v>
      </c>
      <c r="B15" s="126"/>
    </row>
    <row r="16" spans="1:9" ht="12.95" customHeight="1">
      <c r="A16" s="123" t="s">
        <v>9</v>
      </c>
      <c r="B16" s="8" t="s">
        <v>7</v>
      </c>
      <c r="C16" s="123" t="s">
        <v>10</v>
      </c>
      <c r="D16" s="8" t="s">
        <v>11</v>
      </c>
      <c r="E16" s="8" t="s">
        <v>13</v>
      </c>
      <c r="F16" s="125" t="s">
        <v>15</v>
      </c>
      <c r="G16" s="125"/>
      <c r="H16" s="125"/>
      <c r="I16" s="125"/>
    </row>
    <row r="17" spans="1:9" ht="12.95" customHeight="1">
      <c r="A17" s="124"/>
      <c r="B17" s="9" t="s">
        <v>8</v>
      </c>
      <c r="C17" s="124"/>
      <c r="D17" s="9" t="s">
        <v>12</v>
      </c>
      <c r="E17" s="9" t="s">
        <v>14</v>
      </c>
      <c r="F17" s="9" t="s">
        <v>16</v>
      </c>
      <c r="G17" s="9" t="s">
        <v>17</v>
      </c>
      <c r="H17" s="9" t="s">
        <v>18</v>
      </c>
      <c r="I17" s="9" t="s">
        <v>19</v>
      </c>
    </row>
    <row r="18" spans="1:9" ht="12.95" customHeight="1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</row>
    <row r="19" spans="1:9" ht="12.95" customHeight="1">
      <c r="A19" s="1"/>
      <c r="B19" s="60"/>
      <c r="C19" s="1"/>
      <c r="D19" s="68"/>
      <c r="E19" s="1"/>
      <c r="F19" s="1"/>
      <c r="G19" s="1"/>
      <c r="H19" s="1"/>
      <c r="I19" s="1"/>
    </row>
    <row r="20" spans="1:9" ht="12.95" customHeight="1">
      <c r="A20" s="5">
        <v>1</v>
      </c>
      <c r="B20" s="58" t="s">
        <v>294</v>
      </c>
      <c r="C20" s="61" t="s">
        <v>300</v>
      </c>
      <c r="D20" s="69"/>
      <c r="E20" s="23" t="s">
        <v>271</v>
      </c>
      <c r="F20" s="2"/>
      <c r="G20" s="2"/>
      <c r="H20" s="2"/>
      <c r="I20" s="2"/>
    </row>
    <row r="21" spans="1:9" ht="12.95" customHeight="1">
      <c r="A21" s="5"/>
      <c r="B21" s="58"/>
      <c r="C21" s="61"/>
      <c r="D21" s="69"/>
      <c r="E21" s="23"/>
      <c r="F21" s="2"/>
      <c r="G21" s="2"/>
      <c r="H21" s="2"/>
      <c r="I21" s="2"/>
    </row>
    <row r="22" spans="1:9" ht="12.95" customHeight="1">
      <c r="A22" s="5">
        <v>2</v>
      </c>
      <c r="B22" s="58" t="s">
        <v>295</v>
      </c>
      <c r="C22" s="61" t="s">
        <v>301</v>
      </c>
      <c r="D22" s="70" t="s">
        <v>37</v>
      </c>
      <c r="E22" s="23" t="s">
        <v>305</v>
      </c>
      <c r="F22" s="2"/>
      <c r="H22" s="2"/>
      <c r="I22" s="2"/>
    </row>
    <row r="23" spans="1:9" ht="12.95" customHeight="1">
      <c r="A23" s="5"/>
      <c r="B23" s="58"/>
      <c r="C23" s="5"/>
      <c r="D23" s="71"/>
      <c r="E23" s="2"/>
      <c r="F23" s="2"/>
      <c r="H23" s="2"/>
      <c r="I23" s="2"/>
    </row>
    <row r="24" spans="1:9" ht="12.95" customHeight="1">
      <c r="A24" s="5">
        <v>3</v>
      </c>
      <c r="B24" s="58" t="s">
        <v>296</v>
      </c>
      <c r="C24" s="61" t="s">
        <v>302</v>
      </c>
      <c r="D24" s="72"/>
      <c r="E24" s="23" t="s">
        <v>271</v>
      </c>
      <c r="F24" s="2"/>
      <c r="H24" s="2"/>
      <c r="I24" s="2"/>
    </row>
    <row r="25" spans="1:9" ht="12.95" customHeight="1">
      <c r="A25" s="5"/>
      <c r="B25" s="58"/>
      <c r="C25" s="5"/>
      <c r="D25" s="73"/>
      <c r="E25" s="23"/>
      <c r="F25" s="2"/>
      <c r="H25" s="2"/>
      <c r="I25" s="2"/>
    </row>
    <row r="26" spans="1:9" ht="12.95" customHeight="1">
      <c r="A26" s="5">
        <v>4</v>
      </c>
      <c r="B26" s="58" t="s">
        <v>297</v>
      </c>
      <c r="C26" s="61" t="s">
        <v>303</v>
      </c>
      <c r="D26" s="72"/>
      <c r="E26" s="23" t="s">
        <v>271</v>
      </c>
      <c r="F26" s="2"/>
      <c r="G26" s="2"/>
      <c r="H26" s="2"/>
      <c r="I26" s="2"/>
    </row>
    <row r="27" spans="1:9" ht="12.95" customHeight="1">
      <c r="A27" s="5"/>
      <c r="B27" s="58"/>
      <c r="C27" s="61"/>
      <c r="D27" s="73"/>
      <c r="E27" s="23"/>
      <c r="F27" s="2"/>
      <c r="G27" s="2"/>
      <c r="H27" s="2"/>
      <c r="I27" s="2"/>
    </row>
    <row r="28" spans="1:9" ht="12.95" customHeight="1">
      <c r="A28" s="5">
        <v>5</v>
      </c>
      <c r="B28" s="58" t="s">
        <v>298</v>
      </c>
      <c r="C28" s="61" t="s">
        <v>306</v>
      </c>
      <c r="D28" s="72"/>
      <c r="E28" s="23" t="s">
        <v>271</v>
      </c>
      <c r="F28" s="2"/>
      <c r="G28" s="2"/>
      <c r="H28" s="2"/>
      <c r="I28" s="2"/>
    </row>
    <row r="29" spans="1:9" ht="12.95" customHeight="1">
      <c r="A29" s="5"/>
      <c r="B29" s="58"/>
      <c r="C29" s="61"/>
      <c r="D29" s="73"/>
      <c r="E29" s="23"/>
      <c r="F29" s="2"/>
      <c r="G29" s="2"/>
      <c r="H29" s="2"/>
      <c r="I29" s="2"/>
    </row>
    <row r="30" spans="1:9" ht="12.95" customHeight="1">
      <c r="A30" s="5">
        <v>6</v>
      </c>
      <c r="B30" s="58" t="s">
        <v>299</v>
      </c>
      <c r="C30" s="61" t="s">
        <v>304</v>
      </c>
      <c r="D30" s="62"/>
      <c r="E30" s="23" t="s">
        <v>271</v>
      </c>
      <c r="F30" s="2"/>
      <c r="G30" s="2"/>
      <c r="H30" s="2"/>
      <c r="I30" s="2"/>
    </row>
    <row r="31" spans="1:9" ht="12.95" customHeight="1">
      <c r="A31" s="3"/>
      <c r="B31" s="54"/>
      <c r="C31" s="3"/>
      <c r="D31" s="55"/>
      <c r="E31" s="3"/>
      <c r="F31" s="86">
        <v>1319376</v>
      </c>
      <c r="G31" s="86">
        <v>902400</v>
      </c>
      <c r="H31" s="86">
        <v>55000</v>
      </c>
      <c r="I31" s="110">
        <f>SUM(F31:H31)</f>
        <v>2276776</v>
      </c>
    </row>
    <row r="32" spans="1:9" ht="12.95" customHeight="1">
      <c r="A32" t="s">
        <v>20</v>
      </c>
    </row>
    <row r="33" spans="1:9" ht="12.95" customHeight="1"/>
    <row r="34" spans="1:9" ht="12.95" customHeight="1"/>
    <row r="35" spans="1:9" ht="12.95" customHeight="1">
      <c r="A35" s="129" t="s">
        <v>34</v>
      </c>
      <c r="B35" s="129"/>
      <c r="C35" s="7" t="s">
        <v>27</v>
      </c>
      <c r="F35" s="63" t="s">
        <v>25</v>
      </c>
      <c r="H35" s="119" t="s">
        <v>29</v>
      </c>
      <c r="I35" s="119"/>
    </row>
    <row r="36" spans="1:9" ht="12.95" customHeight="1">
      <c r="A36" s="130" t="s">
        <v>21</v>
      </c>
      <c r="B36" s="130"/>
      <c r="C36" s="6" t="s">
        <v>281</v>
      </c>
      <c r="F36" s="78" t="s">
        <v>284</v>
      </c>
      <c r="H36" s="120" t="s">
        <v>283</v>
      </c>
      <c r="I36" s="120"/>
    </row>
    <row r="37" spans="1:9" ht="12.95" customHeight="1">
      <c r="A37" s="11"/>
    </row>
    <row r="38" spans="1:9" ht="12.95" customHeight="1"/>
    <row r="39" spans="1:9" ht="12.95" customHeight="1">
      <c r="A39" t="s">
        <v>22</v>
      </c>
    </row>
    <row r="40" spans="1:9" ht="12.95" customHeight="1"/>
    <row r="41" spans="1:9" ht="12.95" customHeight="1"/>
    <row r="42" spans="1:9" ht="12.95" customHeight="1">
      <c r="A42" s="7" t="s">
        <v>23</v>
      </c>
    </row>
    <row r="43" spans="1:9" ht="12.95" customHeight="1">
      <c r="A43" t="s">
        <v>328</v>
      </c>
    </row>
  </sheetData>
  <mergeCells count="10">
    <mergeCell ref="H35:I35"/>
    <mergeCell ref="H36:I36"/>
    <mergeCell ref="A1:I1"/>
    <mergeCell ref="A2:I2"/>
    <mergeCell ref="A16:A17"/>
    <mergeCell ref="C16:C17"/>
    <mergeCell ref="F16:I16"/>
    <mergeCell ref="A15:B15"/>
    <mergeCell ref="A35:B35"/>
    <mergeCell ref="A36:B36"/>
  </mergeCells>
  <pageMargins left="1.22" right="0.24" top="0.42" bottom="0.12" header="0.3" footer="0.12"/>
  <pageSetup paperSize="256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C8" sqref="C8"/>
    </sheetView>
  </sheetViews>
  <sheetFormatPr defaultRowHeight="15"/>
  <cols>
    <col min="1" max="1" width="8.140625" customWidth="1"/>
    <col min="2" max="2" width="27.7109375" customWidth="1"/>
    <col min="3" max="3" width="19.7109375" customWidth="1"/>
    <col min="4" max="4" width="18.85546875" customWidth="1"/>
    <col min="5" max="5" width="19" customWidth="1"/>
    <col min="6" max="6" width="11.140625" customWidth="1"/>
    <col min="7" max="7" width="10.7109375" customWidth="1"/>
    <col min="8" max="8" width="12" customWidth="1"/>
    <col min="9" max="9" width="10.85546875" customWidth="1"/>
  </cols>
  <sheetData>
    <row r="1" spans="1:9">
      <c r="A1" s="119" t="s">
        <v>217</v>
      </c>
      <c r="B1" s="119"/>
      <c r="C1" s="119"/>
      <c r="D1" s="119"/>
      <c r="E1" s="119"/>
      <c r="F1" s="119"/>
      <c r="G1" s="119"/>
      <c r="H1" s="119"/>
      <c r="I1" s="119"/>
    </row>
    <row r="2" spans="1:9">
      <c r="A2" s="120" t="s">
        <v>144</v>
      </c>
      <c r="B2" s="120"/>
      <c r="C2" s="120"/>
      <c r="D2" s="120"/>
      <c r="E2" s="120"/>
      <c r="F2" s="120"/>
      <c r="G2" s="120"/>
      <c r="H2" s="120"/>
      <c r="I2" s="120"/>
    </row>
    <row r="3" spans="1:9">
      <c r="A3" t="s">
        <v>1</v>
      </c>
      <c r="B3" s="57" t="s">
        <v>5</v>
      </c>
    </row>
    <row r="4" spans="1:9">
      <c r="B4" s="57"/>
    </row>
    <row r="5" spans="1:9">
      <c r="A5" t="s">
        <v>2</v>
      </c>
      <c r="B5" s="51" t="s">
        <v>5</v>
      </c>
    </row>
    <row r="6" spans="1:9">
      <c r="B6" s="51"/>
    </row>
    <row r="7" spans="1:9">
      <c r="A7" t="s">
        <v>3</v>
      </c>
      <c r="B7" s="51" t="s">
        <v>5</v>
      </c>
    </row>
    <row r="9" spans="1:9">
      <c r="A9" s="126" t="s">
        <v>4</v>
      </c>
      <c r="B9" s="126"/>
    </row>
    <row r="10" spans="1:9">
      <c r="A10" s="75" t="s">
        <v>219</v>
      </c>
      <c r="B10" s="8" t="s">
        <v>7</v>
      </c>
      <c r="C10" s="123" t="s">
        <v>10</v>
      </c>
      <c r="D10" s="8" t="s">
        <v>11</v>
      </c>
      <c r="E10" s="8" t="s">
        <v>13</v>
      </c>
      <c r="F10" s="125" t="s">
        <v>15</v>
      </c>
      <c r="G10" s="125"/>
      <c r="H10" s="125"/>
      <c r="I10" s="125"/>
    </row>
    <row r="11" spans="1:9">
      <c r="A11" s="76" t="s">
        <v>220</v>
      </c>
      <c r="B11" s="9" t="s">
        <v>8</v>
      </c>
      <c r="C11" s="124"/>
      <c r="D11" s="9" t="s">
        <v>12</v>
      </c>
      <c r="E11" s="9" t="s">
        <v>14</v>
      </c>
      <c r="F11" s="9" t="s">
        <v>16</v>
      </c>
      <c r="G11" s="9" t="s">
        <v>17</v>
      </c>
      <c r="H11" s="9" t="s">
        <v>18</v>
      </c>
      <c r="I11" s="9" t="s">
        <v>19</v>
      </c>
    </row>
    <row r="12" spans="1:9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>
      <c r="A13" s="1"/>
      <c r="B13" s="60"/>
      <c r="C13" s="1"/>
      <c r="D13" s="68"/>
      <c r="E13" s="1"/>
      <c r="F13" s="1"/>
      <c r="G13" s="1"/>
      <c r="H13" s="1"/>
      <c r="I13" s="1"/>
    </row>
    <row r="14" spans="1:9">
      <c r="A14" s="5"/>
      <c r="B14" s="58"/>
      <c r="C14" s="61"/>
      <c r="D14" s="69"/>
      <c r="E14" s="23"/>
      <c r="F14" s="2"/>
      <c r="G14" s="2"/>
      <c r="H14" s="2"/>
      <c r="I14" s="2"/>
    </row>
    <row r="15" spans="1:9">
      <c r="A15" s="5"/>
      <c r="B15" s="58"/>
      <c r="C15" s="61"/>
      <c r="D15" s="69"/>
      <c r="E15" s="23"/>
      <c r="F15" s="2"/>
      <c r="G15" s="2"/>
      <c r="H15" s="2"/>
      <c r="I15" s="2"/>
    </row>
    <row r="16" spans="1:9">
      <c r="A16" s="5"/>
      <c r="B16" s="58"/>
      <c r="C16" s="61"/>
      <c r="D16" s="70"/>
      <c r="E16" s="23"/>
      <c r="F16" s="2"/>
      <c r="H16" s="2"/>
      <c r="I16" s="2"/>
    </row>
    <row r="17" spans="1:9">
      <c r="A17" s="5"/>
      <c r="B17" s="58"/>
      <c r="C17" s="5"/>
      <c r="D17" s="71"/>
      <c r="E17" s="2"/>
      <c r="F17" s="2"/>
      <c r="H17" s="2"/>
      <c r="I17" s="2"/>
    </row>
    <row r="18" spans="1:9">
      <c r="A18" s="5"/>
      <c r="B18" s="58"/>
      <c r="C18" s="61"/>
      <c r="D18" s="72"/>
      <c r="E18" s="23"/>
      <c r="F18" s="2"/>
      <c r="H18" s="2"/>
      <c r="I18" s="2"/>
    </row>
    <row r="19" spans="1:9">
      <c r="A19" s="5"/>
      <c r="B19" s="58"/>
      <c r="C19" s="5"/>
      <c r="D19" s="73"/>
      <c r="E19" s="23"/>
      <c r="F19" s="2"/>
      <c r="H19" s="2"/>
      <c r="I19" s="2"/>
    </row>
    <row r="20" spans="1:9">
      <c r="A20" s="5"/>
      <c r="B20" s="58"/>
      <c r="C20" s="61"/>
      <c r="D20" s="72"/>
      <c r="E20" s="23"/>
      <c r="F20" s="2"/>
      <c r="G20" s="2"/>
      <c r="H20" s="2"/>
      <c r="I20" s="2"/>
    </row>
    <row r="21" spans="1:9">
      <c r="A21" s="5"/>
      <c r="B21" s="58"/>
      <c r="C21" s="61"/>
      <c r="D21" s="73"/>
      <c r="E21" s="23"/>
      <c r="F21" s="2"/>
      <c r="G21" s="2"/>
      <c r="H21" s="2"/>
      <c r="I21" s="2"/>
    </row>
    <row r="22" spans="1:9">
      <c r="A22" s="5"/>
      <c r="B22" s="58"/>
      <c r="C22" s="61"/>
      <c r="D22" s="72"/>
      <c r="E22" s="23"/>
      <c r="F22" s="2"/>
      <c r="G22" s="2"/>
      <c r="H22" s="2"/>
      <c r="I22" s="2"/>
    </row>
    <row r="23" spans="1:9">
      <c r="A23" s="5"/>
      <c r="B23" s="58"/>
      <c r="C23" s="61"/>
      <c r="D23" s="73"/>
      <c r="E23" s="23"/>
      <c r="F23" s="2"/>
      <c r="G23" s="2"/>
      <c r="H23" s="2"/>
      <c r="I23" s="2"/>
    </row>
    <row r="24" spans="1:9">
      <c r="A24" s="5"/>
      <c r="B24" s="58"/>
      <c r="C24" s="61"/>
      <c r="D24" s="62"/>
      <c r="E24" s="23"/>
      <c r="F24" s="2"/>
      <c r="G24" s="2"/>
      <c r="H24" s="2"/>
      <c r="I24" s="2"/>
    </row>
    <row r="25" spans="1:9" ht="15.75" thickBot="1">
      <c r="A25" s="3"/>
      <c r="B25" s="54"/>
      <c r="C25" s="3"/>
      <c r="D25" s="55"/>
      <c r="E25" s="3"/>
      <c r="F25" s="53"/>
      <c r="G25" s="53"/>
      <c r="H25" s="53"/>
      <c r="I25" s="56"/>
    </row>
    <row r="26" spans="1:9" ht="13.5" customHeight="1" thickTop="1">
      <c r="A26" s="11"/>
      <c r="B26" s="11"/>
      <c r="C26" s="59"/>
      <c r="D26" s="11"/>
      <c r="E26" s="11"/>
      <c r="F26" s="11"/>
      <c r="G26" s="11"/>
      <c r="H26" s="11"/>
      <c r="I26" s="11"/>
    </row>
    <row r="27" spans="1:9">
      <c r="A27" t="s">
        <v>20</v>
      </c>
    </row>
    <row r="29" spans="1:9">
      <c r="A29" s="74"/>
      <c r="C29" s="7" t="s">
        <v>27</v>
      </c>
      <c r="F29" s="63" t="s">
        <v>25</v>
      </c>
      <c r="H29" s="119" t="s">
        <v>29</v>
      </c>
      <c r="I29" s="119"/>
    </row>
    <row r="30" spans="1:9">
      <c r="A30" s="130" t="s">
        <v>21</v>
      </c>
      <c r="B30" s="130"/>
      <c r="C30" s="6" t="s">
        <v>281</v>
      </c>
      <c r="F30" s="65" t="s">
        <v>284</v>
      </c>
      <c r="H30" s="120" t="s">
        <v>283</v>
      </c>
      <c r="I30" s="120"/>
    </row>
    <row r="31" spans="1:9">
      <c r="A31" s="11"/>
    </row>
    <row r="33" spans="1:1">
      <c r="A33" t="s">
        <v>22</v>
      </c>
    </row>
    <row r="36" spans="1:1">
      <c r="A36" s="7" t="s">
        <v>23</v>
      </c>
    </row>
    <row r="37" spans="1:1">
      <c r="A37" t="s">
        <v>285</v>
      </c>
    </row>
  </sheetData>
  <mergeCells count="8">
    <mergeCell ref="H29:I29"/>
    <mergeCell ref="H30:I30"/>
    <mergeCell ref="A30:B30"/>
    <mergeCell ref="A1:I1"/>
    <mergeCell ref="A2:I2"/>
    <mergeCell ref="A9:B9"/>
    <mergeCell ref="C10:C11"/>
    <mergeCell ref="F10:I10"/>
  </mergeCells>
  <pageMargins left="0.12" right="0.11" top="0.6" bottom="0.12" header="0.3" footer="0.12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opLeftCell="A25" workbookViewId="0">
      <selection activeCell="H9" sqref="H9"/>
    </sheetView>
  </sheetViews>
  <sheetFormatPr defaultRowHeight="15"/>
  <cols>
    <col min="1" max="1" width="12.7109375" customWidth="1"/>
    <col min="2" max="2" width="29.85546875" customWidth="1"/>
    <col min="3" max="3" width="15.28515625" customWidth="1"/>
    <col min="4" max="4" width="14.85546875" customWidth="1"/>
    <col min="5" max="5" width="19.28515625" customWidth="1"/>
    <col min="6" max="6" width="14.140625" customWidth="1"/>
    <col min="7" max="7" width="13.5703125" customWidth="1"/>
    <col min="8" max="8" width="13" customWidth="1"/>
    <col min="9" max="9" width="14.42578125" customWidth="1"/>
    <col min="11" max="11" width="14.28515625" customWidth="1"/>
  </cols>
  <sheetData>
    <row r="1" spans="1:9" ht="12.95" customHeight="1">
      <c r="A1" t="s">
        <v>0</v>
      </c>
      <c r="I1" s="13" t="s">
        <v>6</v>
      </c>
    </row>
    <row r="2" spans="1:9" ht="9" customHeight="1"/>
    <row r="3" spans="1:9" ht="12.95" customHeight="1">
      <c r="A3" s="119" t="s">
        <v>217</v>
      </c>
      <c r="B3" s="119"/>
      <c r="C3" s="119"/>
      <c r="D3" s="119"/>
      <c r="E3" s="119"/>
      <c r="F3" s="119"/>
      <c r="G3" s="119"/>
      <c r="H3" s="119"/>
      <c r="I3" s="119"/>
    </row>
    <row r="4" spans="1:9" ht="12.95" customHeight="1">
      <c r="A4" s="120" t="s">
        <v>144</v>
      </c>
      <c r="B4" s="120"/>
      <c r="C4" s="120"/>
      <c r="D4" s="120"/>
      <c r="E4" s="120"/>
      <c r="F4" s="120"/>
      <c r="G4" s="120"/>
      <c r="H4" s="120"/>
      <c r="I4" s="120"/>
    </row>
    <row r="5" spans="1:9" ht="27" customHeight="1">
      <c r="A5" s="32" t="s">
        <v>1</v>
      </c>
      <c r="B5" s="114" t="s">
        <v>352</v>
      </c>
    </row>
    <row r="6" spans="1:9" ht="12.95" customHeight="1">
      <c r="B6" s="51" t="s">
        <v>353</v>
      </c>
    </row>
    <row r="7" spans="1:9" ht="24.75" customHeight="1">
      <c r="A7" t="s">
        <v>2</v>
      </c>
      <c r="B7" s="51" t="s">
        <v>143</v>
      </c>
    </row>
    <row r="8" spans="1:9" ht="12.75" customHeight="1">
      <c r="B8" s="51" t="s">
        <v>354</v>
      </c>
    </row>
    <row r="9" spans="1:9" ht="26.25" customHeight="1">
      <c r="A9" t="s">
        <v>3</v>
      </c>
      <c r="B9" s="51" t="s">
        <v>141</v>
      </c>
    </row>
    <row r="10" spans="1:9" ht="12.95" customHeight="1">
      <c r="B10" s="51" t="s">
        <v>142</v>
      </c>
    </row>
    <row r="11" spans="1:9" ht="12.95" customHeight="1">
      <c r="B11" s="51" t="s">
        <v>355</v>
      </c>
    </row>
    <row r="12" spans="1:9" ht="15" customHeight="1">
      <c r="A12" s="128" t="s">
        <v>4</v>
      </c>
      <c r="B12" s="128"/>
    </row>
    <row r="13" spans="1:9" ht="12.95" customHeight="1"/>
    <row r="14" spans="1:9" ht="12.95" customHeight="1">
      <c r="A14" s="123" t="s">
        <v>9</v>
      </c>
      <c r="B14" s="8" t="s">
        <v>7</v>
      </c>
      <c r="C14" s="121" t="s">
        <v>10</v>
      </c>
      <c r="D14" s="27" t="s">
        <v>11</v>
      </c>
      <c r="E14" s="27" t="s">
        <v>13</v>
      </c>
      <c r="F14" s="125" t="s">
        <v>15</v>
      </c>
      <c r="G14" s="125"/>
      <c r="H14" s="125"/>
      <c r="I14" s="125"/>
    </row>
    <row r="15" spans="1:9" ht="12.95" customHeight="1">
      <c r="A15" s="124"/>
      <c r="B15" s="9" t="s">
        <v>8</v>
      </c>
      <c r="C15" s="122"/>
      <c r="D15" s="28" t="s">
        <v>12</v>
      </c>
      <c r="E15" s="28" t="s">
        <v>14</v>
      </c>
      <c r="F15" s="9" t="s">
        <v>16</v>
      </c>
      <c r="G15" s="9" t="s">
        <v>17</v>
      </c>
      <c r="H15" s="9" t="s">
        <v>18</v>
      </c>
      <c r="I15" s="9" t="s">
        <v>19</v>
      </c>
    </row>
    <row r="16" spans="1:9" ht="12.9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</row>
    <row r="17" spans="1:9" ht="12.95" customHeight="1">
      <c r="A17" s="4"/>
      <c r="B17" s="4"/>
      <c r="C17" s="4"/>
      <c r="D17" s="4"/>
      <c r="E17" s="4"/>
      <c r="F17" s="1"/>
      <c r="G17" s="1"/>
      <c r="H17" s="1"/>
      <c r="I17" s="1"/>
    </row>
    <row r="18" spans="1:9" ht="12.95" customHeight="1">
      <c r="A18" s="22" t="s">
        <v>43</v>
      </c>
      <c r="B18" s="14" t="s">
        <v>71</v>
      </c>
      <c r="C18" s="26" t="s">
        <v>77</v>
      </c>
      <c r="D18" s="2"/>
      <c r="E18" s="24" t="s">
        <v>75</v>
      </c>
      <c r="F18" s="2"/>
      <c r="G18" s="2"/>
      <c r="H18" s="2"/>
      <c r="I18" s="2"/>
    </row>
    <row r="19" spans="1:9" ht="12.95" customHeight="1">
      <c r="A19" s="22"/>
      <c r="B19" s="14"/>
      <c r="C19" s="26"/>
      <c r="D19" s="2"/>
      <c r="E19" s="24"/>
      <c r="F19" s="2"/>
      <c r="G19" s="2"/>
      <c r="H19" s="2"/>
      <c r="I19" s="2"/>
    </row>
    <row r="20" spans="1:9" ht="12.95" customHeight="1">
      <c r="A20" s="22" t="s">
        <v>44</v>
      </c>
      <c r="B20" s="14" t="s">
        <v>72</v>
      </c>
      <c r="C20" s="26" t="s">
        <v>78</v>
      </c>
      <c r="D20" s="2"/>
      <c r="E20" s="24" t="s">
        <v>75</v>
      </c>
      <c r="F20" s="2"/>
      <c r="G20" s="2"/>
      <c r="H20" s="2"/>
      <c r="I20" s="2"/>
    </row>
    <row r="21" spans="1:9" ht="12.95" customHeight="1">
      <c r="A21" s="22"/>
      <c r="B21" s="14"/>
      <c r="C21" s="26" t="s">
        <v>79</v>
      </c>
      <c r="D21" s="2"/>
      <c r="E21" s="24"/>
      <c r="F21" s="2"/>
      <c r="G21" s="2"/>
      <c r="H21" s="2"/>
      <c r="I21" s="2"/>
    </row>
    <row r="22" spans="1:9" ht="12.95" customHeight="1">
      <c r="A22" s="22" t="s">
        <v>45</v>
      </c>
      <c r="B22" s="14" t="s">
        <v>73</v>
      </c>
      <c r="C22" s="26" t="s">
        <v>80</v>
      </c>
      <c r="D22" s="2"/>
      <c r="E22" s="24" t="s">
        <v>75</v>
      </c>
      <c r="F22" s="2"/>
      <c r="G22" s="2"/>
      <c r="H22" s="2"/>
      <c r="I22" s="2"/>
    </row>
    <row r="23" spans="1:9" ht="12.95" customHeight="1">
      <c r="A23" s="22"/>
      <c r="B23" s="14"/>
      <c r="C23" s="26"/>
      <c r="D23" s="2"/>
      <c r="E23" s="24"/>
      <c r="F23" s="2"/>
      <c r="G23" s="2"/>
      <c r="H23" s="2"/>
      <c r="I23" s="2"/>
    </row>
    <row r="24" spans="1:9" ht="12.95" customHeight="1">
      <c r="A24" s="22" t="s">
        <v>46</v>
      </c>
      <c r="B24" s="14" t="s">
        <v>74</v>
      </c>
      <c r="C24" s="26" t="s">
        <v>81</v>
      </c>
      <c r="D24" s="2"/>
      <c r="E24" s="24" t="s">
        <v>76</v>
      </c>
      <c r="F24" s="2"/>
      <c r="G24" s="2"/>
      <c r="H24" s="2"/>
      <c r="I24" s="2"/>
    </row>
    <row r="25" spans="1:9" ht="12.95" customHeight="1">
      <c r="A25" s="3"/>
      <c r="B25" s="15"/>
      <c r="C25" s="25"/>
      <c r="D25" s="3"/>
      <c r="E25" s="3"/>
      <c r="F25" s="86">
        <v>10857916</v>
      </c>
      <c r="G25" s="86">
        <v>3860000</v>
      </c>
      <c r="H25" s="86">
        <v>350000</v>
      </c>
      <c r="I25" s="104">
        <f>SUM(F25:H25)</f>
        <v>15067916</v>
      </c>
    </row>
    <row r="26" spans="1:9" ht="12.95" customHeight="1"/>
    <row r="27" spans="1:9" ht="12.95" customHeight="1">
      <c r="A27" t="s">
        <v>20</v>
      </c>
      <c r="C27" t="s">
        <v>24</v>
      </c>
    </row>
    <row r="28" spans="1:9" ht="12.95" customHeight="1"/>
    <row r="29" spans="1:9" ht="12.95" customHeight="1"/>
    <row r="30" spans="1:9" ht="12.95" customHeight="1">
      <c r="A30" s="7" t="s">
        <v>215</v>
      </c>
      <c r="C30" s="7" t="s">
        <v>27</v>
      </c>
      <c r="F30" s="129" t="s">
        <v>25</v>
      </c>
      <c r="G30" s="129"/>
      <c r="H30" s="119" t="s">
        <v>29</v>
      </c>
      <c r="I30" s="119"/>
    </row>
    <row r="31" spans="1:9" ht="12.95" customHeight="1">
      <c r="A31" t="s">
        <v>21</v>
      </c>
      <c r="C31" s="6" t="s">
        <v>281</v>
      </c>
      <c r="F31" s="130" t="s">
        <v>282</v>
      </c>
      <c r="G31" s="130"/>
      <c r="H31" s="120" t="s">
        <v>283</v>
      </c>
      <c r="I31" s="120"/>
    </row>
    <row r="32" spans="1:9" ht="12.95" customHeight="1"/>
    <row r="33" spans="1:1" ht="12.95" customHeight="1"/>
    <row r="34" spans="1:1" ht="12.95" customHeight="1"/>
    <row r="35" spans="1:1" ht="12.95" customHeight="1">
      <c r="A35" t="s">
        <v>22</v>
      </c>
    </row>
    <row r="36" spans="1:1" ht="12.95" customHeight="1"/>
    <row r="37" spans="1:1" ht="12.95" customHeight="1"/>
    <row r="38" spans="1:1" ht="12.95" customHeight="1">
      <c r="A38" s="7" t="s">
        <v>23</v>
      </c>
    </row>
    <row r="39" spans="1:1" ht="12.95" customHeight="1">
      <c r="A39" t="s">
        <v>328</v>
      </c>
    </row>
  </sheetData>
  <mergeCells count="10">
    <mergeCell ref="H30:I30"/>
    <mergeCell ref="H31:I31"/>
    <mergeCell ref="A3:I3"/>
    <mergeCell ref="A4:I4"/>
    <mergeCell ref="A14:A15"/>
    <mergeCell ref="C14:C15"/>
    <mergeCell ref="F14:I14"/>
    <mergeCell ref="A12:B12"/>
    <mergeCell ref="F30:G30"/>
    <mergeCell ref="F31:G31"/>
  </mergeCells>
  <pageMargins left="1.22" right="0.13" top="0.53" bottom="0.11" header="0.3" footer="0.11"/>
  <pageSetup paperSize="2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opLeftCell="A7" workbookViewId="0">
      <selection activeCell="G10" sqref="G10"/>
    </sheetView>
  </sheetViews>
  <sheetFormatPr defaultRowHeight="15"/>
  <cols>
    <col min="1" max="1" width="11.140625" customWidth="1"/>
    <col min="2" max="2" width="31.5703125" customWidth="1"/>
    <col min="3" max="3" width="18.42578125" customWidth="1"/>
    <col min="4" max="4" width="15.28515625" customWidth="1"/>
    <col min="5" max="5" width="18.42578125" customWidth="1"/>
    <col min="6" max="6" width="13.42578125" customWidth="1"/>
    <col min="7" max="7" width="11.85546875" customWidth="1"/>
    <col min="8" max="8" width="13" customWidth="1"/>
    <col min="9" max="9" width="12.5703125" customWidth="1"/>
    <col min="11" max="11" width="13.5703125" customWidth="1"/>
  </cols>
  <sheetData>
    <row r="1" spans="1:9" ht="12" customHeight="1">
      <c r="A1" t="s">
        <v>0</v>
      </c>
      <c r="I1" s="64" t="s">
        <v>6</v>
      </c>
    </row>
    <row r="2" spans="1:9" ht="12" customHeight="1">
      <c r="A2" s="119" t="s">
        <v>217</v>
      </c>
      <c r="B2" s="119"/>
      <c r="C2" s="119"/>
      <c r="D2" s="119"/>
      <c r="E2" s="119"/>
      <c r="F2" s="119"/>
      <c r="G2" s="119"/>
      <c r="H2" s="119"/>
      <c r="I2" s="119"/>
    </row>
    <row r="3" spans="1:9" ht="12" customHeight="1">
      <c r="A3" s="120" t="s">
        <v>144</v>
      </c>
      <c r="B3" s="120"/>
      <c r="C3" s="120"/>
      <c r="D3" s="120"/>
      <c r="E3" s="120"/>
      <c r="F3" s="120"/>
      <c r="G3" s="120"/>
      <c r="H3" s="120"/>
      <c r="I3" s="120"/>
    </row>
    <row r="4" spans="1:9" ht="12" customHeight="1">
      <c r="A4" s="84" t="s">
        <v>38</v>
      </c>
      <c r="B4" s="112" t="s">
        <v>113</v>
      </c>
      <c r="C4" s="113"/>
      <c r="D4" s="113"/>
      <c r="E4" s="113"/>
    </row>
    <row r="5" spans="1:9" ht="12" customHeight="1">
      <c r="B5" s="52" t="s">
        <v>114</v>
      </c>
    </row>
    <row r="6" spans="1:9" ht="12" customHeight="1">
      <c r="B6" s="52" t="s">
        <v>115</v>
      </c>
    </row>
    <row r="7" spans="1:9" ht="12" customHeight="1">
      <c r="B7" s="52" t="s">
        <v>307</v>
      </c>
    </row>
    <row r="8" spans="1:9" ht="12" customHeight="1">
      <c r="B8" s="85" t="s">
        <v>346</v>
      </c>
    </row>
    <row r="9" spans="1:9" ht="12" customHeight="1">
      <c r="B9" s="52" t="s">
        <v>308</v>
      </c>
    </row>
    <row r="10" spans="1:9" ht="12" customHeight="1">
      <c r="B10" s="52" t="s">
        <v>116</v>
      </c>
    </row>
    <row r="11" spans="1:9" ht="12" customHeight="1">
      <c r="B11" s="52" t="s">
        <v>117</v>
      </c>
    </row>
    <row r="12" spans="1:9" ht="12" customHeight="1">
      <c r="B12" s="52" t="s">
        <v>309</v>
      </c>
    </row>
    <row r="13" spans="1:9" ht="18.75" customHeight="1">
      <c r="A13" s="7" t="s">
        <v>39</v>
      </c>
      <c r="B13" s="51" t="s">
        <v>244</v>
      </c>
    </row>
    <row r="14" spans="1:9" ht="12" customHeight="1">
      <c r="B14" s="51" t="s">
        <v>245</v>
      </c>
    </row>
    <row r="15" spans="1:9" ht="18.75" customHeight="1">
      <c r="A15" s="7" t="s">
        <v>40</v>
      </c>
      <c r="B15" s="51" t="s">
        <v>246</v>
      </c>
    </row>
    <row r="16" spans="1:9" ht="12" customHeight="1">
      <c r="B16" s="51" t="s">
        <v>247</v>
      </c>
    </row>
    <row r="17" spans="1:9" ht="12" customHeight="1">
      <c r="A17" s="131" t="s">
        <v>4</v>
      </c>
      <c r="B17" s="131"/>
    </row>
    <row r="18" spans="1:9" ht="12" customHeight="1">
      <c r="A18" s="123" t="s">
        <v>9</v>
      </c>
      <c r="B18" s="8" t="s">
        <v>7</v>
      </c>
      <c r="C18" s="121" t="s">
        <v>10</v>
      </c>
      <c r="D18" s="27" t="s">
        <v>11</v>
      </c>
      <c r="E18" s="27" t="s">
        <v>13</v>
      </c>
      <c r="F18" s="125" t="s">
        <v>15</v>
      </c>
      <c r="G18" s="125"/>
      <c r="H18" s="125"/>
      <c r="I18" s="125"/>
    </row>
    <row r="19" spans="1:9" ht="12" customHeight="1">
      <c r="A19" s="124"/>
      <c r="B19" s="9" t="s">
        <v>8</v>
      </c>
      <c r="C19" s="122"/>
      <c r="D19" s="28" t="s">
        <v>12</v>
      </c>
      <c r="E19" s="28" t="s">
        <v>14</v>
      </c>
      <c r="F19" s="9" t="s">
        <v>16</v>
      </c>
      <c r="G19" s="9" t="s">
        <v>17</v>
      </c>
      <c r="H19" s="9" t="s">
        <v>18</v>
      </c>
      <c r="I19" s="9" t="s">
        <v>19</v>
      </c>
    </row>
    <row r="20" spans="1:9" ht="12" customHeight="1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</row>
    <row r="21" spans="1:9" ht="12" customHeight="1">
      <c r="A21" s="8"/>
      <c r="B21" s="8"/>
      <c r="C21" s="8"/>
      <c r="D21" s="8"/>
      <c r="E21" s="8"/>
      <c r="F21" s="1"/>
      <c r="G21" s="1"/>
      <c r="H21" s="1"/>
      <c r="I21" s="1"/>
    </row>
    <row r="22" spans="1:9" ht="12" customHeight="1">
      <c r="A22" s="21" t="s">
        <v>43</v>
      </c>
      <c r="B22" s="14" t="s">
        <v>82</v>
      </c>
      <c r="C22" s="28" t="s">
        <v>92</v>
      </c>
      <c r="E22" s="14" t="s">
        <v>99</v>
      </c>
      <c r="F22" s="2"/>
      <c r="G22" s="2"/>
      <c r="H22" s="2"/>
      <c r="I22" s="2"/>
    </row>
    <row r="23" spans="1:9" ht="12" customHeight="1">
      <c r="A23" s="21"/>
      <c r="B23" s="14" t="s">
        <v>83</v>
      </c>
      <c r="C23" s="28" t="s">
        <v>93</v>
      </c>
      <c r="E23" s="14"/>
      <c r="F23" s="2"/>
      <c r="G23" s="2"/>
      <c r="H23" s="2"/>
      <c r="I23" s="2"/>
    </row>
    <row r="24" spans="1:9" ht="12" customHeight="1">
      <c r="A24" s="21" t="s">
        <v>44</v>
      </c>
      <c r="B24" s="14" t="s">
        <v>90</v>
      </c>
      <c r="C24" s="28" t="s">
        <v>94</v>
      </c>
      <c r="E24" s="14" t="s">
        <v>99</v>
      </c>
      <c r="F24" s="2"/>
      <c r="G24" s="2"/>
      <c r="H24" s="2"/>
      <c r="I24" s="2"/>
    </row>
    <row r="25" spans="1:9" ht="12" customHeight="1">
      <c r="A25" s="21" t="s">
        <v>45</v>
      </c>
      <c r="B25" s="14" t="s">
        <v>91</v>
      </c>
      <c r="C25" s="28" t="s">
        <v>95</v>
      </c>
      <c r="E25" s="14" t="s">
        <v>99</v>
      </c>
      <c r="F25" s="2"/>
      <c r="H25" s="2"/>
      <c r="I25" s="2"/>
    </row>
    <row r="26" spans="1:9" ht="12" customHeight="1">
      <c r="A26" s="21"/>
      <c r="B26" s="14"/>
      <c r="C26" s="28" t="s">
        <v>92</v>
      </c>
      <c r="E26" s="14"/>
      <c r="F26" s="2"/>
      <c r="H26" s="2"/>
      <c r="I26" s="2"/>
    </row>
    <row r="27" spans="1:9" ht="12" customHeight="1">
      <c r="A27" s="21" t="s">
        <v>46</v>
      </c>
      <c r="B27" s="14" t="s">
        <v>88</v>
      </c>
      <c r="C27" s="28" t="s">
        <v>93</v>
      </c>
      <c r="E27" s="14" t="s">
        <v>99</v>
      </c>
      <c r="F27" s="2"/>
      <c r="H27" s="2"/>
      <c r="I27" s="2"/>
    </row>
    <row r="28" spans="1:9" ht="12" customHeight="1">
      <c r="A28" s="21"/>
      <c r="B28" s="14" t="s">
        <v>89</v>
      </c>
      <c r="C28" s="28">
        <v>50</v>
      </c>
      <c r="E28" s="14"/>
      <c r="F28" s="2"/>
      <c r="G28" s="44"/>
      <c r="H28" s="2"/>
      <c r="I28" s="2"/>
    </row>
    <row r="29" spans="1:9" ht="12" customHeight="1">
      <c r="A29" s="21" t="s">
        <v>47</v>
      </c>
      <c r="B29" s="14" t="s">
        <v>84</v>
      </c>
      <c r="C29" s="28" t="s">
        <v>96</v>
      </c>
      <c r="E29" s="14" t="s">
        <v>99</v>
      </c>
      <c r="F29" s="2"/>
      <c r="G29" s="2"/>
      <c r="H29" s="2"/>
      <c r="I29" s="2"/>
    </row>
    <row r="30" spans="1:9" ht="12" customHeight="1">
      <c r="A30" s="21"/>
      <c r="B30" s="14" t="s">
        <v>85</v>
      </c>
      <c r="C30" s="28"/>
      <c r="E30" s="14"/>
      <c r="F30" s="2"/>
      <c r="G30" s="2"/>
      <c r="H30" s="2"/>
      <c r="I30" s="2"/>
    </row>
    <row r="31" spans="1:9" ht="12" customHeight="1">
      <c r="A31" s="21" t="s">
        <v>48</v>
      </c>
      <c r="B31" s="14" t="s">
        <v>86</v>
      </c>
      <c r="C31" s="28">
        <v>2</v>
      </c>
      <c r="E31" s="14" t="s">
        <v>99</v>
      </c>
      <c r="F31" s="2"/>
      <c r="G31" s="2"/>
      <c r="H31" s="2"/>
      <c r="I31" s="2"/>
    </row>
    <row r="32" spans="1:9" ht="12" customHeight="1">
      <c r="A32" s="5"/>
      <c r="B32" s="14" t="s">
        <v>87</v>
      </c>
      <c r="C32" s="28" t="s">
        <v>97</v>
      </c>
      <c r="E32" s="14"/>
      <c r="F32" s="2"/>
      <c r="G32" s="2"/>
      <c r="H32" s="2"/>
      <c r="I32" s="2"/>
    </row>
    <row r="33" spans="1:9" ht="12" customHeight="1">
      <c r="A33" s="5"/>
      <c r="B33" s="14"/>
      <c r="C33" s="28" t="s">
        <v>98</v>
      </c>
      <c r="E33" s="14"/>
      <c r="F33" s="2"/>
      <c r="G33" s="2"/>
      <c r="H33" s="2"/>
      <c r="I33" s="2"/>
    </row>
    <row r="34" spans="1:9" ht="12" customHeight="1">
      <c r="A34" s="3"/>
      <c r="B34" s="15"/>
      <c r="C34" s="3"/>
      <c r="D34" s="15"/>
      <c r="E34" s="15"/>
      <c r="F34" s="86">
        <v>1098659</v>
      </c>
      <c r="G34" s="86">
        <v>236200</v>
      </c>
      <c r="H34" s="86">
        <v>12000</v>
      </c>
      <c r="I34" s="87">
        <f>SUM(F34:H34)</f>
        <v>1346859</v>
      </c>
    </row>
    <row r="35" spans="1:9" ht="12" customHeight="1"/>
    <row r="36" spans="1:9" ht="12" customHeight="1">
      <c r="A36" t="s">
        <v>20</v>
      </c>
      <c r="C36" t="s">
        <v>24</v>
      </c>
    </row>
    <row r="37" spans="1:9" ht="12" customHeight="1"/>
    <row r="38" spans="1:9" ht="12" customHeight="1"/>
    <row r="39" spans="1:9" ht="12" customHeight="1">
      <c r="A39" s="7" t="s">
        <v>26</v>
      </c>
      <c r="C39" s="7" t="s">
        <v>27</v>
      </c>
      <c r="F39" s="80" t="s">
        <v>25</v>
      </c>
      <c r="G39" s="80"/>
      <c r="H39" s="119" t="s">
        <v>29</v>
      </c>
      <c r="I39" s="119"/>
    </row>
    <row r="40" spans="1:9" ht="12" customHeight="1">
      <c r="A40" t="s">
        <v>21</v>
      </c>
      <c r="C40" s="6" t="s">
        <v>281</v>
      </c>
      <c r="F40" s="132" t="s">
        <v>284</v>
      </c>
      <c r="G40" s="132"/>
      <c r="H40" s="120" t="s">
        <v>283</v>
      </c>
      <c r="I40" s="120"/>
    </row>
    <row r="41" spans="1:9" ht="12" customHeight="1"/>
    <row r="42" spans="1:9" ht="12" customHeight="1"/>
    <row r="43" spans="1:9" ht="12" customHeight="1">
      <c r="A43" t="s">
        <v>22</v>
      </c>
    </row>
    <row r="44" spans="1:9" ht="12" customHeight="1"/>
    <row r="45" spans="1:9" ht="18" customHeight="1"/>
    <row r="46" spans="1:9" ht="12" customHeight="1">
      <c r="A46" s="7" t="s">
        <v>23</v>
      </c>
    </row>
    <row r="47" spans="1:9" ht="12" customHeight="1">
      <c r="A47" t="s">
        <v>328</v>
      </c>
    </row>
  </sheetData>
  <mergeCells count="9">
    <mergeCell ref="H39:I39"/>
    <mergeCell ref="H40:I40"/>
    <mergeCell ref="A17:B17"/>
    <mergeCell ref="A2:I2"/>
    <mergeCell ref="A3:I3"/>
    <mergeCell ref="A18:A19"/>
    <mergeCell ref="C18:C19"/>
    <mergeCell ref="F18:I18"/>
    <mergeCell ref="F40:G40"/>
  </mergeCells>
  <pageMargins left="1.22" right="0.39" top="0.46" bottom="0.06" header="0.3" footer="0.09"/>
  <pageSetup paperSize="25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topLeftCell="A21" workbookViewId="0">
      <selection activeCell="C44" sqref="C44"/>
    </sheetView>
  </sheetViews>
  <sheetFormatPr defaultRowHeight="15"/>
  <cols>
    <col min="1" max="1" width="11.28515625" customWidth="1"/>
    <col min="2" max="2" width="33.85546875" customWidth="1"/>
    <col min="3" max="3" width="16.140625" customWidth="1"/>
    <col min="4" max="4" width="15.5703125" customWidth="1"/>
    <col min="5" max="5" width="18.140625" customWidth="1"/>
    <col min="6" max="7" width="13.42578125" customWidth="1"/>
    <col min="8" max="8" width="12" customWidth="1"/>
    <col min="9" max="9" width="13.140625" customWidth="1"/>
  </cols>
  <sheetData>
    <row r="1" spans="1:9" ht="12.6" customHeight="1">
      <c r="A1" t="s">
        <v>0</v>
      </c>
      <c r="I1" s="64" t="s">
        <v>6</v>
      </c>
    </row>
    <row r="2" spans="1:9" ht="12.6" customHeight="1">
      <c r="A2" s="119" t="s">
        <v>217</v>
      </c>
      <c r="B2" s="119"/>
      <c r="C2" s="119"/>
      <c r="D2" s="119"/>
      <c r="E2" s="119"/>
      <c r="F2" s="119"/>
      <c r="G2" s="119"/>
      <c r="H2" s="119"/>
      <c r="I2" s="119"/>
    </row>
    <row r="3" spans="1:9" ht="12.6" customHeight="1">
      <c r="A3" s="120" t="s">
        <v>144</v>
      </c>
      <c r="B3" s="120"/>
      <c r="C3" s="120"/>
      <c r="D3" s="120"/>
      <c r="E3" s="120"/>
      <c r="F3" s="120"/>
      <c r="G3" s="120"/>
      <c r="H3" s="120"/>
      <c r="I3" s="120"/>
    </row>
    <row r="4" spans="1:9" ht="12.6" customHeight="1">
      <c r="A4" t="s">
        <v>1</v>
      </c>
      <c r="B4" s="12" t="s">
        <v>118</v>
      </c>
    </row>
    <row r="5" spans="1:9" ht="11.1" customHeight="1">
      <c r="B5" s="12" t="s">
        <v>119</v>
      </c>
    </row>
    <row r="6" spans="1:9" ht="11.1" customHeight="1">
      <c r="B6" s="12" t="s">
        <v>120</v>
      </c>
    </row>
    <row r="7" spans="1:9" ht="11.1" customHeight="1">
      <c r="B7" s="12" t="s">
        <v>121</v>
      </c>
    </row>
    <row r="8" spans="1:9" ht="11.1" customHeight="1">
      <c r="B8" s="12" t="s">
        <v>122</v>
      </c>
    </row>
    <row r="9" spans="1:9" ht="11.1" customHeight="1">
      <c r="B9" s="12" t="s">
        <v>123</v>
      </c>
    </row>
    <row r="10" spans="1:9" ht="11.1" customHeight="1">
      <c r="B10" s="12" t="s">
        <v>124</v>
      </c>
    </row>
    <row r="11" spans="1:9" ht="11.1" customHeight="1">
      <c r="B11" s="12" t="s">
        <v>125</v>
      </c>
    </row>
    <row r="12" spans="1:9" ht="11.1" customHeight="1">
      <c r="B12" s="12" t="s">
        <v>126</v>
      </c>
    </row>
    <row r="13" spans="1:9" ht="11.1" customHeight="1">
      <c r="B13" s="12" t="s">
        <v>127</v>
      </c>
    </row>
    <row r="14" spans="1:9" ht="11.1" customHeight="1">
      <c r="B14" s="12" t="s">
        <v>128</v>
      </c>
    </row>
    <row r="15" spans="1:9" ht="11.1" customHeight="1">
      <c r="B15" s="12" t="s">
        <v>129</v>
      </c>
    </row>
    <row r="16" spans="1:9" ht="16.5" customHeight="1">
      <c r="A16" t="s">
        <v>2</v>
      </c>
      <c r="B16" s="12" t="s">
        <v>384</v>
      </c>
    </row>
    <row r="17" spans="1:9" ht="11.1" customHeight="1">
      <c r="B17" s="118" t="s">
        <v>385</v>
      </c>
    </row>
    <row r="18" spans="1:9" ht="11.1" customHeight="1">
      <c r="B18" s="118" t="s">
        <v>386</v>
      </c>
    </row>
    <row r="19" spans="1:9" ht="11.1" customHeight="1">
      <c r="B19" s="118" t="s">
        <v>387</v>
      </c>
    </row>
    <row r="20" spans="1:9" ht="17.25" customHeight="1">
      <c r="A20" t="s">
        <v>3</v>
      </c>
      <c r="B20" s="12" t="s">
        <v>388</v>
      </c>
    </row>
    <row r="21" spans="1:9" ht="9.75" customHeight="1">
      <c r="B21" s="12" t="s">
        <v>389</v>
      </c>
    </row>
    <row r="22" spans="1:9" ht="12.6" customHeight="1">
      <c r="A22" s="133" t="s">
        <v>4</v>
      </c>
      <c r="B22" s="133"/>
    </row>
    <row r="23" spans="1:9" ht="12" customHeight="1">
      <c r="A23" s="123" t="s">
        <v>9</v>
      </c>
      <c r="B23" s="8" t="s">
        <v>7</v>
      </c>
      <c r="C23" s="121" t="s">
        <v>10</v>
      </c>
      <c r="D23" s="27" t="s">
        <v>11</v>
      </c>
      <c r="E23" s="27" t="s">
        <v>13</v>
      </c>
      <c r="F23" s="125" t="s">
        <v>15</v>
      </c>
      <c r="G23" s="125"/>
      <c r="H23" s="125"/>
      <c r="I23" s="125"/>
    </row>
    <row r="24" spans="1:9" ht="12" customHeight="1">
      <c r="A24" s="124"/>
      <c r="B24" s="9" t="s">
        <v>8</v>
      </c>
      <c r="C24" s="122"/>
      <c r="D24" s="28" t="s">
        <v>12</v>
      </c>
      <c r="E24" s="28" t="s">
        <v>14</v>
      </c>
      <c r="F24" s="9" t="s">
        <v>16</v>
      </c>
      <c r="G24" s="9" t="s">
        <v>17</v>
      </c>
      <c r="H24" s="9" t="s">
        <v>18</v>
      </c>
      <c r="I24" s="9" t="s">
        <v>19</v>
      </c>
    </row>
    <row r="25" spans="1:9" ht="12" customHeight="1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</row>
    <row r="26" spans="1:9" ht="12" customHeight="1">
      <c r="A26" s="21" t="s">
        <v>43</v>
      </c>
      <c r="B26" s="14" t="s">
        <v>100</v>
      </c>
      <c r="C26" s="9">
        <v>1</v>
      </c>
      <c r="D26" s="28" t="s">
        <v>134</v>
      </c>
      <c r="E26" s="28" t="s">
        <v>110</v>
      </c>
      <c r="F26" s="2"/>
      <c r="G26" s="2"/>
      <c r="H26" s="2"/>
      <c r="I26" s="2"/>
    </row>
    <row r="27" spans="1:9" ht="12" customHeight="1">
      <c r="A27" s="21"/>
      <c r="B27" s="14" t="s">
        <v>101</v>
      </c>
      <c r="C27" s="9"/>
      <c r="D27" s="28"/>
      <c r="E27" s="28"/>
      <c r="F27" s="2"/>
      <c r="G27" s="2"/>
      <c r="H27" s="2"/>
      <c r="I27" s="2"/>
    </row>
    <row r="28" spans="1:9" ht="12" customHeight="1">
      <c r="A28" s="21" t="s">
        <v>44</v>
      </c>
      <c r="B28" s="14" t="s">
        <v>102</v>
      </c>
      <c r="C28" s="9">
        <v>1</v>
      </c>
      <c r="D28" s="28" t="s">
        <v>135</v>
      </c>
      <c r="E28" s="28" t="s">
        <v>111</v>
      </c>
      <c r="F28" s="2"/>
      <c r="G28" s="2"/>
      <c r="H28" s="2"/>
      <c r="I28" s="2"/>
    </row>
    <row r="29" spans="1:9" ht="12" customHeight="1">
      <c r="A29" s="21" t="s">
        <v>45</v>
      </c>
      <c r="B29" s="14" t="s">
        <v>103</v>
      </c>
      <c r="C29" s="9">
        <v>4</v>
      </c>
      <c r="D29" s="28" t="s">
        <v>136</v>
      </c>
      <c r="E29" s="28" t="s">
        <v>112</v>
      </c>
      <c r="F29" s="2"/>
      <c r="H29" s="2"/>
      <c r="I29" s="2"/>
    </row>
    <row r="30" spans="1:9" ht="12" customHeight="1">
      <c r="A30" s="21" t="s">
        <v>46</v>
      </c>
      <c r="B30" s="14" t="s">
        <v>104</v>
      </c>
      <c r="C30" s="9">
        <v>14</v>
      </c>
      <c r="D30" s="28" t="s">
        <v>137</v>
      </c>
      <c r="E30" s="28" t="s">
        <v>130</v>
      </c>
      <c r="F30" s="2"/>
      <c r="H30" s="2"/>
      <c r="I30" s="2"/>
    </row>
    <row r="31" spans="1:9" ht="12" customHeight="1">
      <c r="A31" s="21" t="s">
        <v>47</v>
      </c>
      <c r="B31" s="14" t="s">
        <v>105</v>
      </c>
      <c r="C31" s="9">
        <v>14</v>
      </c>
      <c r="D31" s="28" t="s">
        <v>137</v>
      </c>
      <c r="E31" s="28" t="s">
        <v>131</v>
      </c>
      <c r="F31" s="2"/>
      <c r="H31" s="2"/>
      <c r="I31" s="2"/>
    </row>
    <row r="32" spans="1:9" ht="12" customHeight="1">
      <c r="A32" s="21" t="s">
        <v>48</v>
      </c>
      <c r="B32" s="30" t="s">
        <v>108</v>
      </c>
      <c r="C32" s="9">
        <v>1</v>
      </c>
      <c r="D32" s="28" t="s">
        <v>138</v>
      </c>
      <c r="E32" s="28" t="s">
        <v>132</v>
      </c>
      <c r="F32" s="2"/>
      <c r="G32" s="44"/>
      <c r="H32" s="2"/>
      <c r="I32" s="2"/>
    </row>
    <row r="33" spans="1:9" ht="12" customHeight="1">
      <c r="A33" s="21" t="s">
        <v>49</v>
      </c>
      <c r="B33" s="14" t="s">
        <v>106</v>
      </c>
      <c r="C33" s="9">
        <v>6</v>
      </c>
      <c r="D33" s="28" t="s">
        <v>139</v>
      </c>
      <c r="E33" s="28" t="s">
        <v>133</v>
      </c>
      <c r="F33" s="2"/>
      <c r="G33" s="2"/>
      <c r="H33" s="2"/>
      <c r="I33" s="2"/>
    </row>
    <row r="34" spans="1:9" ht="12" customHeight="1">
      <c r="A34" s="21"/>
      <c r="B34" s="14" t="s">
        <v>107</v>
      </c>
      <c r="C34" s="9"/>
      <c r="D34" s="14"/>
      <c r="E34" s="28"/>
      <c r="F34" s="2"/>
      <c r="G34" s="2"/>
      <c r="H34" s="2"/>
      <c r="I34" s="2"/>
    </row>
    <row r="35" spans="1:9" ht="12" customHeight="1">
      <c r="A35" s="21" t="s">
        <v>50</v>
      </c>
      <c r="B35" s="14" t="s">
        <v>109</v>
      </c>
      <c r="C35" s="9">
        <v>1</v>
      </c>
      <c r="D35" s="28" t="s">
        <v>140</v>
      </c>
      <c r="E35" s="28" t="s">
        <v>75</v>
      </c>
      <c r="F35" s="2"/>
      <c r="G35" s="2"/>
      <c r="H35" s="2"/>
      <c r="I35" s="2"/>
    </row>
    <row r="36" spans="1:9" ht="12" customHeight="1">
      <c r="A36" s="29"/>
      <c r="B36" s="15"/>
      <c r="C36" s="3"/>
      <c r="D36" s="3"/>
      <c r="E36" s="31"/>
      <c r="F36" s="86">
        <v>2122221</v>
      </c>
      <c r="G36" s="86">
        <v>323200</v>
      </c>
      <c r="H36" s="86">
        <v>50000</v>
      </c>
      <c r="I36" s="87">
        <f>SUM(F36:H36)</f>
        <v>2495421</v>
      </c>
    </row>
    <row r="37" spans="1:9" ht="12.6" customHeight="1">
      <c r="A37" t="s">
        <v>20</v>
      </c>
      <c r="C37" t="s">
        <v>24</v>
      </c>
    </row>
    <row r="38" spans="1:9" ht="8.25" customHeight="1"/>
    <row r="39" spans="1:9" ht="7.5" customHeight="1"/>
    <row r="40" spans="1:9" ht="12.6" customHeight="1">
      <c r="A40" s="7" t="s">
        <v>27</v>
      </c>
      <c r="C40" s="7" t="s">
        <v>27</v>
      </c>
      <c r="F40" s="134" t="s">
        <v>25</v>
      </c>
      <c r="G40" s="134"/>
      <c r="H40" s="119" t="s">
        <v>29</v>
      </c>
      <c r="I40" s="119"/>
    </row>
    <row r="41" spans="1:9" ht="12.6" customHeight="1">
      <c r="A41" t="s">
        <v>21</v>
      </c>
      <c r="C41" s="6" t="s">
        <v>281</v>
      </c>
      <c r="F41" s="132" t="s">
        <v>284</v>
      </c>
      <c r="G41" s="132"/>
      <c r="H41" s="120" t="s">
        <v>283</v>
      </c>
      <c r="I41" s="120"/>
    </row>
    <row r="42" spans="1:9" ht="12.6" customHeight="1"/>
    <row r="43" spans="1:9" ht="12.6" customHeight="1"/>
    <row r="44" spans="1:9" ht="12.6" customHeight="1">
      <c r="A44" t="s">
        <v>22</v>
      </c>
    </row>
    <row r="45" spans="1:9" ht="12.6" customHeight="1"/>
    <row r="46" spans="1:9" ht="12.6" customHeight="1"/>
    <row r="47" spans="1:9" ht="12.6" customHeight="1">
      <c r="A47" s="7" t="s">
        <v>23</v>
      </c>
    </row>
    <row r="48" spans="1:9" ht="12.6" customHeight="1">
      <c r="A48" t="s">
        <v>328</v>
      </c>
    </row>
  </sheetData>
  <mergeCells count="10">
    <mergeCell ref="H40:I40"/>
    <mergeCell ref="H41:I41"/>
    <mergeCell ref="A2:I2"/>
    <mergeCell ref="A3:I3"/>
    <mergeCell ref="A23:A24"/>
    <mergeCell ref="C23:C24"/>
    <mergeCell ref="F23:I23"/>
    <mergeCell ref="A22:B22"/>
    <mergeCell ref="F40:G40"/>
    <mergeCell ref="F41:G41"/>
  </mergeCells>
  <pageMargins left="1.22" right="0.3" top="0.5" bottom="0.12" header="0.3" footer="0.03"/>
  <pageSetup paperSize="25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G12" sqref="G12"/>
    </sheetView>
  </sheetViews>
  <sheetFormatPr defaultRowHeight="15"/>
  <cols>
    <col min="1" max="1" width="11.28515625" customWidth="1"/>
    <col min="2" max="2" width="32.7109375" customWidth="1"/>
    <col min="3" max="4" width="16.7109375" customWidth="1"/>
    <col min="5" max="5" width="19.140625" customWidth="1"/>
    <col min="6" max="6" width="13.140625" customWidth="1"/>
    <col min="7" max="7" width="13" customWidth="1"/>
    <col min="8" max="8" width="12.5703125" customWidth="1"/>
    <col min="9" max="9" width="12.7109375" customWidth="1"/>
  </cols>
  <sheetData>
    <row r="1" spans="1:9">
      <c r="A1" t="s">
        <v>0</v>
      </c>
      <c r="I1" s="64" t="s">
        <v>6</v>
      </c>
    </row>
    <row r="2" spans="1:9">
      <c r="A2" s="119" t="s">
        <v>217</v>
      </c>
      <c r="B2" s="119"/>
      <c r="C2" s="119"/>
      <c r="D2" s="119"/>
      <c r="E2" s="119"/>
      <c r="F2" s="119"/>
      <c r="G2" s="119"/>
      <c r="H2" s="119"/>
      <c r="I2" s="119"/>
    </row>
    <row r="3" spans="1:9">
      <c r="A3" s="120" t="s">
        <v>144</v>
      </c>
      <c r="B3" s="120"/>
      <c r="C3" s="120"/>
      <c r="D3" s="120"/>
      <c r="E3" s="120"/>
      <c r="F3" s="120"/>
      <c r="G3" s="120"/>
      <c r="H3" s="120"/>
      <c r="I3" s="120"/>
    </row>
    <row r="4" spans="1:9">
      <c r="A4" t="s">
        <v>1</v>
      </c>
      <c r="B4" s="135" t="s">
        <v>361</v>
      </c>
      <c r="C4" s="135"/>
      <c r="D4" s="135"/>
      <c r="E4" s="135"/>
    </row>
    <row r="5" spans="1:9">
      <c r="B5" s="135" t="s">
        <v>362</v>
      </c>
      <c r="C5" s="135"/>
      <c r="D5" s="135"/>
      <c r="E5" s="135"/>
    </row>
    <row r="6" spans="1:9">
      <c r="B6" s="135" t="s">
        <v>363</v>
      </c>
      <c r="C6" s="135"/>
    </row>
    <row r="7" spans="1:9">
      <c r="B7" s="135" t="s">
        <v>364</v>
      </c>
      <c r="C7" s="135"/>
      <c r="D7" s="135"/>
      <c r="E7" s="135"/>
    </row>
    <row r="8" spans="1:9">
      <c r="B8" s="117" t="s">
        <v>365</v>
      </c>
      <c r="C8" s="117"/>
      <c r="D8" s="117"/>
      <c r="E8" s="117"/>
    </row>
    <row r="9" spans="1:9">
      <c r="B9" s="116" t="s">
        <v>366</v>
      </c>
    </row>
    <row r="10" spans="1:9">
      <c r="B10" s="135" t="s">
        <v>367</v>
      </c>
      <c r="C10" s="135"/>
      <c r="D10" s="135"/>
      <c r="E10" s="135"/>
    </row>
    <row r="11" spans="1:9" ht="27.75" customHeight="1">
      <c r="A11" t="s">
        <v>2</v>
      </c>
      <c r="B11" s="6" t="s">
        <v>368</v>
      </c>
    </row>
    <row r="12" spans="1:9">
      <c r="B12" s="6" t="s">
        <v>369</v>
      </c>
    </row>
    <row r="13" spans="1:9" ht="25.5" customHeight="1">
      <c r="A13" t="s">
        <v>3</v>
      </c>
      <c r="B13" s="6" t="s">
        <v>370</v>
      </c>
    </row>
    <row r="14" spans="1:9">
      <c r="B14" s="6" t="s">
        <v>371</v>
      </c>
    </row>
    <row r="15" spans="1:9" ht="24" customHeight="1">
      <c r="A15" s="126" t="s">
        <v>4</v>
      </c>
      <c r="B15" s="126"/>
    </row>
    <row r="16" spans="1:9">
      <c r="A16" s="123" t="s">
        <v>9</v>
      </c>
      <c r="B16" s="8" t="s">
        <v>7</v>
      </c>
      <c r="C16" s="121" t="s">
        <v>10</v>
      </c>
      <c r="D16" s="27" t="s">
        <v>11</v>
      </c>
      <c r="E16" s="27" t="s">
        <v>13</v>
      </c>
      <c r="F16" s="125" t="s">
        <v>15</v>
      </c>
      <c r="G16" s="125"/>
      <c r="H16" s="125"/>
      <c r="I16" s="125"/>
    </row>
    <row r="17" spans="1:9">
      <c r="A17" s="124"/>
      <c r="B17" s="9" t="s">
        <v>8</v>
      </c>
      <c r="C17" s="122"/>
      <c r="D17" s="28" t="s">
        <v>12</v>
      </c>
      <c r="E17" s="28" t="s">
        <v>14</v>
      </c>
      <c r="F17" s="9" t="s">
        <v>16</v>
      </c>
      <c r="G17" s="9" t="s">
        <v>17</v>
      </c>
      <c r="H17" s="9" t="s">
        <v>18</v>
      </c>
      <c r="I17" s="9" t="s">
        <v>19</v>
      </c>
    </row>
    <row r="18" spans="1:9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</row>
    <row r="19" spans="1:9">
      <c r="A19" s="8"/>
      <c r="B19" s="8"/>
      <c r="C19" s="8"/>
      <c r="D19" s="8"/>
      <c r="E19" s="8"/>
      <c r="F19" s="1"/>
      <c r="G19" s="1"/>
      <c r="H19" s="1"/>
      <c r="I19" s="1"/>
    </row>
    <row r="20" spans="1:9">
      <c r="A20" s="22" t="s">
        <v>43</v>
      </c>
      <c r="B20" s="24" t="s">
        <v>145</v>
      </c>
      <c r="C20" s="2"/>
      <c r="D20" s="2"/>
      <c r="E20" s="24" t="s">
        <v>75</v>
      </c>
      <c r="F20" s="137">
        <v>1176000</v>
      </c>
      <c r="G20" s="137">
        <v>170000</v>
      </c>
      <c r="H20" s="137">
        <v>30000</v>
      </c>
      <c r="I20" s="136">
        <f>SUM(F20:H20)</f>
        <v>1376000</v>
      </c>
    </row>
    <row r="21" spans="1:9">
      <c r="A21" s="22" t="s">
        <v>44</v>
      </c>
      <c r="B21" s="24" t="s">
        <v>146</v>
      </c>
      <c r="C21" s="2"/>
      <c r="D21" s="2"/>
      <c r="E21" s="24" t="s">
        <v>75</v>
      </c>
      <c r="F21" s="137"/>
      <c r="G21" s="137"/>
      <c r="H21" s="137"/>
      <c r="I21" s="136"/>
    </row>
    <row r="22" spans="1:9">
      <c r="A22" s="101"/>
      <c r="B22" s="25"/>
      <c r="C22" s="3"/>
      <c r="D22" s="3"/>
      <c r="E22" s="25"/>
      <c r="F22" s="102"/>
      <c r="G22" s="102"/>
      <c r="H22" s="102"/>
      <c r="I22" s="103"/>
    </row>
    <row r="23" spans="1:9">
      <c r="A23" s="88"/>
      <c r="B23" s="89"/>
      <c r="C23" s="19"/>
      <c r="D23" s="19"/>
      <c r="E23" s="100"/>
      <c r="F23" s="19"/>
      <c r="G23" s="19"/>
      <c r="H23" s="19"/>
      <c r="I23" s="19"/>
    </row>
    <row r="24" spans="1:9">
      <c r="A24" t="s">
        <v>20</v>
      </c>
      <c r="C24" t="s">
        <v>24</v>
      </c>
    </row>
    <row r="27" spans="1:9">
      <c r="A27" s="7" t="s">
        <v>28</v>
      </c>
      <c r="C27" s="7" t="s">
        <v>27</v>
      </c>
      <c r="F27" s="134" t="s">
        <v>25</v>
      </c>
      <c r="G27" s="134"/>
      <c r="H27" s="119" t="s">
        <v>29</v>
      </c>
      <c r="I27" s="119"/>
    </row>
    <row r="28" spans="1:9">
      <c r="A28" t="s">
        <v>21</v>
      </c>
      <c r="C28" s="6" t="s">
        <v>281</v>
      </c>
      <c r="F28" s="132" t="s">
        <v>284</v>
      </c>
      <c r="G28" s="132"/>
      <c r="H28" s="120" t="s">
        <v>283</v>
      </c>
      <c r="I28" s="120"/>
    </row>
    <row r="31" spans="1:9">
      <c r="A31" t="s">
        <v>22</v>
      </c>
    </row>
    <row r="34" spans="1:1">
      <c r="A34" s="7" t="s">
        <v>23</v>
      </c>
    </row>
    <row r="35" spans="1:1">
      <c r="A35" t="s">
        <v>328</v>
      </c>
    </row>
  </sheetData>
  <mergeCells count="19">
    <mergeCell ref="H27:I27"/>
    <mergeCell ref="H28:I28"/>
    <mergeCell ref="F27:G27"/>
    <mergeCell ref="F28:G28"/>
    <mergeCell ref="I20:I21"/>
    <mergeCell ref="H20:H21"/>
    <mergeCell ref="G20:G21"/>
    <mergeCell ref="F20:F21"/>
    <mergeCell ref="A2:I2"/>
    <mergeCell ref="A3:I3"/>
    <mergeCell ref="A16:A17"/>
    <mergeCell ref="C16:C17"/>
    <mergeCell ref="F16:I16"/>
    <mergeCell ref="B10:E10"/>
    <mergeCell ref="A15:B15"/>
    <mergeCell ref="B4:E4"/>
    <mergeCell ref="B5:E5"/>
    <mergeCell ref="B6:C6"/>
    <mergeCell ref="B7:E7"/>
  </mergeCells>
  <pageMargins left="1.22" right="0.18" top="0.61" bottom="0.14000000000000001" header="0.3" footer="0.11"/>
  <pageSetup paperSize="25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topLeftCell="A13" workbookViewId="0">
      <selection activeCell="I16" sqref="I15:I16"/>
    </sheetView>
  </sheetViews>
  <sheetFormatPr defaultRowHeight="15"/>
  <cols>
    <col min="1" max="1" width="9" customWidth="1"/>
    <col min="2" max="2" width="1.42578125" customWidth="1"/>
    <col min="3" max="3" width="37.140625" customWidth="1"/>
    <col min="4" max="4" width="13.28515625" customWidth="1"/>
    <col min="5" max="5" width="20.28515625" customWidth="1"/>
    <col min="6" max="6" width="15" customWidth="1"/>
    <col min="7" max="7" width="12.85546875" customWidth="1"/>
    <col min="8" max="8" width="13.140625" customWidth="1"/>
    <col min="9" max="9" width="12" customWidth="1"/>
    <col min="10" max="10" width="12.5703125" customWidth="1"/>
  </cols>
  <sheetData>
    <row r="1" spans="1:10" ht="12.95" customHeight="1">
      <c r="A1" t="s">
        <v>0</v>
      </c>
      <c r="J1" s="64" t="s">
        <v>6</v>
      </c>
    </row>
    <row r="2" spans="1:10" ht="12.95" customHeight="1">
      <c r="A2" s="119" t="s">
        <v>217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2.95" customHeight="1">
      <c r="A3" s="120" t="s">
        <v>144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95" customHeight="1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10" s="96" customFormat="1" ht="14.1" customHeight="1">
      <c r="A5" s="96" t="s">
        <v>1</v>
      </c>
      <c r="B5" s="96" t="s">
        <v>41</v>
      </c>
    </row>
    <row r="6" spans="1:10" s="96" customFormat="1" ht="14.1" customHeight="1">
      <c r="B6" t="s">
        <v>340</v>
      </c>
    </row>
    <row r="7" spans="1:10" s="96" customFormat="1" ht="14.1" customHeight="1">
      <c r="C7" t="s">
        <v>341</v>
      </c>
    </row>
    <row r="8" spans="1:10" s="96" customFormat="1" ht="14.1" customHeight="1">
      <c r="B8" s="96" t="s">
        <v>330</v>
      </c>
    </row>
    <row r="9" spans="1:10" s="96" customFormat="1" ht="14.1" customHeight="1">
      <c r="B9" t="s">
        <v>342</v>
      </c>
    </row>
    <row r="10" spans="1:10" s="96" customFormat="1" ht="14.1" customHeight="1">
      <c r="C10" t="s">
        <v>343</v>
      </c>
    </row>
    <row r="11" spans="1:10" s="96" customFormat="1" ht="14.1" customHeight="1">
      <c r="B11" s="96" t="s">
        <v>42</v>
      </c>
    </row>
    <row r="12" spans="1:10" s="96" customFormat="1" ht="6.75" customHeight="1"/>
    <row r="13" spans="1:10" s="96" customFormat="1" ht="14.1" customHeight="1">
      <c r="A13" s="97" t="s">
        <v>2</v>
      </c>
      <c r="B13" s="96" t="s">
        <v>329</v>
      </c>
    </row>
    <row r="14" spans="1:10" s="96" customFormat="1" ht="14.1" customHeight="1">
      <c r="B14" t="s">
        <v>350</v>
      </c>
    </row>
    <row r="15" spans="1:10" s="96" customFormat="1" ht="14.1" customHeight="1">
      <c r="B15" t="s">
        <v>349</v>
      </c>
    </row>
    <row r="16" spans="1:10" s="96" customFormat="1" ht="7.5" customHeight="1"/>
    <row r="17" spans="1:10" s="96" customFormat="1" ht="14.1" customHeight="1">
      <c r="A17" s="97" t="s">
        <v>3</v>
      </c>
      <c r="B17" s="96" t="s">
        <v>35</v>
      </c>
    </row>
    <row r="18" spans="1:10" s="96" customFormat="1" ht="14.1" customHeight="1">
      <c r="B18" t="s">
        <v>351</v>
      </c>
    </row>
    <row r="19" spans="1:10" s="96" customFormat="1" ht="14.1" customHeight="1">
      <c r="B19" s="96" t="s">
        <v>331</v>
      </c>
    </row>
    <row r="20" spans="1:10" s="96" customFormat="1" ht="14.1" customHeight="1">
      <c r="B20" t="s">
        <v>348</v>
      </c>
    </row>
    <row r="21" spans="1:10" s="96" customFormat="1" ht="8.25" customHeight="1"/>
    <row r="22" spans="1:10" ht="12.95" customHeight="1">
      <c r="A22" s="143" t="s">
        <v>36</v>
      </c>
      <c r="B22" s="143"/>
      <c r="C22" s="143"/>
    </row>
    <row r="23" spans="1:10" s="12" customFormat="1" ht="11.1" customHeight="1">
      <c r="A23" s="139" t="s">
        <v>9</v>
      </c>
      <c r="B23" s="140"/>
      <c r="C23" s="27" t="s">
        <v>7</v>
      </c>
      <c r="D23" s="121" t="s">
        <v>10</v>
      </c>
      <c r="E23" s="27" t="s">
        <v>11</v>
      </c>
      <c r="F23" s="27" t="s">
        <v>13</v>
      </c>
      <c r="G23" s="138" t="s">
        <v>15</v>
      </c>
      <c r="H23" s="138"/>
      <c r="I23" s="138"/>
      <c r="J23" s="138"/>
    </row>
    <row r="24" spans="1:10" s="12" customFormat="1" ht="11.1" customHeight="1">
      <c r="A24" s="141"/>
      <c r="B24" s="142"/>
      <c r="C24" s="28" t="s">
        <v>8</v>
      </c>
      <c r="D24" s="122"/>
      <c r="E24" s="28" t="s">
        <v>12</v>
      </c>
      <c r="F24" s="28" t="s">
        <v>14</v>
      </c>
      <c r="G24" s="28" t="s">
        <v>16</v>
      </c>
      <c r="H24" s="28" t="s">
        <v>17</v>
      </c>
      <c r="I24" s="28" t="s">
        <v>18</v>
      </c>
      <c r="J24" s="28" t="s">
        <v>19</v>
      </c>
    </row>
    <row r="25" spans="1:10" s="12" customFormat="1" ht="11.1" customHeight="1">
      <c r="A25" s="18">
        <v>1</v>
      </c>
      <c r="B25" s="17"/>
      <c r="C25" s="31">
        <v>2</v>
      </c>
      <c r="D25" s="31">
        <v>3</v>
      </c>
      <c r="E25" s="31">
        <v>4</v>
      </c>
      <c r="F25" s="31">
        <v>5</v>
      </c>
      <c r="G25" s="31">
        <v>6</v>
      </c>
      <c r="H25" s="31">
        <v>7</v>
      </c>
      <c r="I25" s="31">
        <v>8</v>
      </c>
      <c r="J25" s="31">
        <v>9</v>
      </c>
    </row>
    <row r="26" spans="1:10" s="12" customFormat="1" ht="12" customHeight="1">
      <c r="A26" s="16"/>
      <c r="B26" s="33"/>
      <c r="C26" s="14"/>
      <c r="D26" s="28"/>
      <c r="E26" s="28"/>
      <c r="F26" s="28"/>
      <c r="G26" s="14"/>
      <c r="H26" s="14"/>
      <c r="I26" s="14"/>
      <c r="J26" s="14"/>
    </row>
    <row r="27" spans="1:10" s="12" customFormat="1" ht="12" customHeight="1">
      <c r="A27" s="144" t="s">
        <v>334</v>
      </c>
      <c r="B27" s="33"/>
      <c r="C27" s="9" t="s">
        <v>332</v>
      </c>
      <c r="D27" s="26" t="s">
        <v>335</v>
      </c>
      <c r="E27" s="26" t="s">
        <v>337</v>
      </c>
      <c r="F27" s="28"/>
      <c r="G27" s="14"/>
      <c r="H27" s="14"/>
      <c r="I27" s="14"/>
      <c r="J27" s="14"/>
    </row>
    <row r="28" spans="1:10" s="12" customFormat="1" ht="12" customHeight="1">
      <c r="A28" s="144"/>
      <c r="B28" s="33"/>
      <c r="C28" s="9" t="s">
        <v>333</v>
      </c>
      <c r="D28" s="26" t="s">
        <v>336</v>
      </c>
      <c r="E28" s="24" t="s">
        <v>338</v>
      </c>
      <c r="F28" s="9">
        <v>2017</v>
      </c>
      <c r="G28" s="93">
        <v>1364234</v>
      </c>
      <c r="H28" s="93">
        <v>252500</v>
      </c>
      <c r="I28" s="93">
        <v>100000</v>
      </c>
      <c r="J28" s="94">
        <f>SUM(G28:I28)</f>
        <v>1716734</v>
      </c>
    </row>
    <row r="29" spans="1:10" s="90" customFormat="1" ht="12" customHeight="1">
      <c r="A29" s="98"/>
      <c r="B29" s="99"/>
      <c r="C29" s="10"/>
      <c r="D29" s="31"/>
      <c r="E29" s="38" t="s">
        <v>339</v>
      </c>
      <c r="F29" s="31"/>
      <c r="G29" s="15"/>
      <c r="H29" s="95"/>
      <c r="I29" s="15"/>
      <c r="J29" s="15"/>
    </row>
    <row r="30" spans="1:10" s="90" customFormat="1" ht="11.25">
      <c r="A30" s="92"/>
      <c r="D30" s="91"/>
      <c r="E30" s="91"/>
      <c r="F30" s="91"/>
    </row>
    <row r="31" spans="1:10" ht="12" customHeight="1">
      <c r="A31" t="s">
        <v>20</v>
      </c>
      <c r="D31" t="s">
        <v>24</v>
      </c>
    </row>
    <row r="32" spans="1:10" ht="12" customHeight="1"/>
    <row r="33" spans="1:10" ht="13.5" customHeight="1"/>
    <row r="34" spans="1:10" ht="12" customHeight="1">
      <c r="A34" s="7" t="s">
        <v>25</v>
      </c>
      <c r="B34" s="7"/>
      <c r="D34" s="7" t="s">
        <v>27</v>
      </c>
      <c r="G34" s="134" t="s">
        <v>25</v>
      </c>
      <c r="H34" s="134"/>
      <c r="I34" s="119" t="s">
        <v>29</v>
      </c>
      <c r="J34" s="119"/>
    </row>
    <row r="35" spans="1:10" ht="12" customHeight="1">
      <c r="A35" t="s">
        <v>21</v>
      </c>
      <c r="D35" s="6" t="s">
        <v>281</v>
      </c>
      <c r="G35" s="132" t="s">
        <v>284</v>
      </c>
      <c r="H35" s="132"/>
      <c r="I35" s="120" t="s">
        <v>283</v>
      </c>
      <c r="J35" s="120"/>
    </row>
    <row r="36" spans="1:10" ht="12" customHeight="1"/>
    <row r="37" spans="1:10" ht="12" customHeight="1">
      <c r="C37" t="s">
        <v>37</v>
      </c>
    </row>
    <row r="38" spans="1:10" ht="12" customHeight="1"/>
    <row r="39" spans="1:10" ht="12" customHeight="1">
      <c r="A39" t="s">
        <v>22</v>
      </c>
    </row>
    <row r="40" spans="1:10" ht="12" customHeight="1"/>
    <row r="41" spans="1:10" ht="12" customHeight="1"/>
    <row r="42" spans="1:10" ht="12" customHeight="1">
      <c r="A42" s="7" t="s">
        <v>23</v>
      </c>
      <c r="B42" s="7"/>
    </row>
    <row r="43" spans="1:10" ht="12" customHeight="1">
      <c r="A43" t="s">
        <v>328</v>
      </c>
    </row>
  </sheetData>
  <mergeCells count="11">
    <mergeCell ref="I34:J34"/>
    <mergeCell ref="I35:J35"/>
    <mergeCell ref="A2:J2"/>
    <mergeCell ref="A3:J3"/>
    <mergeCell ref="D23:D24"/>
    <mergeCell ref="G23:J23"/>
    <mergeCell ref="A23:B24"/>
    <mergeCell ref="A22:C22"/>
    <mergeCell ref="G34:H34"/>
    <mergeCell ref="G35:H35"/>
    <mergeCell ref="A27:A28"/>
  </mergeCells>
  <pageMargins left="1.22" right="0.3" top="0.71" bottom="0.09" header="0.3" footer="0.1"/>
  <pageSetup paperSize="256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9" workbookViewId="0">
      <selection activeCell="E36" sqref="E36"/>
    </sheetView>
  </sheetViews>
  <sheetFormatPr defaultRowHeight="15"/>
  <cols>
    <col min="1" max="1" width="7.7109375" customWidth="1"/>
    <col min="2" max="2" width="44.140625" customWidth="1"/>
    <col min="3" max="3" width="13.28515625" customWidth="1"/>
    <col min="4" max="4" width="15.42578125" customWidth="1"/>
    <col min="5" max="5" width="19.42578125" customWidth="1"/>
    <col min="6" max="6" width="13" customWidth="1"/>
    <col min="7" max="7" width="11.42578125" customWidth="1"/>
    <col min="8" max="8" width="10.28515625" customWidth="1"/>
    <col min="9" max="9" width="12.42578125" customWidth="1"/>
  </cols>
  <sheetData>
    <row r="1" spans="1:9" ht="12" customHeight="1">
      <c r="A1" t="s">
        <v>0</v>
      </c>
      <c r="I1" s="64" t="s">
        <v>6</v>
      </c>
    </row>
    <row r="2" spans="1:9" ht="12" customHeight="1">
      <c r="A2" s="119" t="s">
        <v>216</v>
      </c>
      <c r="B2" s="119"/>
      <c r="C2" s="119"/>
      <c r="D2" s="119"/>
      <c r="E2" s="119"/>
      <c r="F2" s="119"/>
      <c r="G2" s="119"/>
      <c r="H2" s="119"/>
      <c r="I2" s="119"/>
    </row>
    <row r="3" spans="1:9" ht="12" customHeight="1">
      <c r="A3" s="120" t="s">
        <v>144</v>
      </c>
      <c r="B3" s="120"/>
      <c r="C3" s="120"/>
      <c r="D3" s="120"/>
      <c r="E3" s="120"/>
      <c r="F3" s="120"/>
      <c r="G3" s="120"/>
      <c r="H3" s="120"/>
      <c r="I3" s="120"/>
    </row>
    <row r="4" spans="1:9" ht="12" customHeight="1">
      <c r="A4" s="51" t="s">
        <v>38</v>
      </c>
      <c r="B4" s="50" t="s">
        <v>318</v>
      </c>
    </row>
    <row r="5" spans="1:9" ht="12" customHeight="1">
      <c r="B5" s="50" t="s">
        <v>319</v>
      </c>
    </row>
    <row r="6" spans="1:9" ht="12" customHeight="1">
      <c r="B6" s="50" t="s">
        <v>320</v>
      </c>
    </row>
    <row r="7" spans="1:9" ht="12" customHeight="1">
      <c r="B7" s="50" t="s">
        <v>321</v>
      </c>
    </row>
    <row r="8" spans="1:9" ht="12" customHeight="1">
      <c r="B8" s="50" t="s">
        <v>322</v>
      </c>
    </row>
    <row r="9" spans="1:9" ht="12" customHeight="1">
      <c r="B9" s="50" t="s">
        <v>323</v>
      </c>
    </row>
    <row r="10" spans="1:9" ht="12" customHeight="1">
      <c r="B10" s="50" t="s">
        <v>324</v>
      </c>
    </row>
    <row r="11" spans="1:9" ht="12" customHeight="1">
      <c r="B11" s="50" t="s">
        <v>325</v>
      </c>
    </row>
    <row r="12" spans="1:9" ht="12" customHeight="1">
      <c r="B12" s="50" t="s">
        <v>326</v>
      </c>
    </row>
    <row r="13" spans="1:9" ht="12" customHeight="1">
      <c r="B13" s="50" t="s">
        <v>240</v>
      </c>
    </row>
    <row r="14" spans="1:9" ht="12" customHeight="1">
      <c r="B14" s="50" t="s">
        <v>241</v>
      </c>
    </row>
    <row r="15" spans="1:9" ht="12" customHeight="1">
      <c r="B15" s="50" t="s">
        <v>242</v>
      </c>
    </row>
    <row r="16" spans="1:9" ht="12" customHeight="1">
      <c r="B16" s="50" t="s">
        <v>243</v>
      </c>
    </row>
    <row r="17" spans="1:9" ht="18.75" customHeight="1">
      <c r="A17" s="64" t="s">
        <v>39</v>
      </c>
      <c r="B17" s="50" t="s">
        <v>278</v>
      </c>
    </row>
    <row r="18" spans="1:9" ht="12" customHeight="1">
      <c r="B18" s="50" t="s">
        <v>279</v>
      </c>
    </row>
    <row r="19" spans="1:9" ht="18.75" customHeight="1">
      <c r="A19" t="s">
        <v>40</v>
      </c>
      <c r="B19" s="50" t="s">
        <v>280</v>
      </c>
    </row>
    <row r="20" spans="1:9" ht="12" customHeight="1"/>
    <row r="21" spans="1:9" ht="12" customHeight="1">
      <c r="A21" s="145" t="s">
        <v>36</v>
      </c>
      <c r="B21" s="145"/>
    </row>
    <row r="22" spans="1:9" ht="12" customHeight="1">
      <c r="A22" s="42" t="s">
        <v>219</v>
      </c>
      <c r="B22" s="8" t="s">
        <v>7</v>
      </c>
      <c r="C22" s="121" t="s">
        <v>10</v>
      </c>
      <c r="D22" s="27" t="s">
        <v>11</v>
      </c>
      <c r="E22" s="27" t="s">
        <v>13</v>
      </c>
      <c r="F22" s="125" t="s">
        <v>15</v>
      </c>
      <c r="G22" s="125"/>
      <c r="H22" s="125"/>
      <c r="I22" s="125"/>
    </row>
    <row r="23" spans="1:9" ht="12" customHeight="1">
      <c r="A23" s="43" t="s">
        <v>220</v>
      </c>
      <c r="B23" s="9" t="s">
        <v>8</v>
      </c>
      <c r="C23" s="122"/>
      <c r="D23" s="28" t="s">
        <v>12</v>
      </c>
      <c r="E23" s="28" t="s">
        <v>14</v>
      </c>
      <c r="F23" s="9" t="s">
        <v>16</v>
      </c>
      <c r="G23" s="9" t="s">
        <v>17</v>
      </c>
      <c r="H23" s="9" t="s">
        <v>18</v>
      </c>
      <c r="I23" s="9" t="s">
        <v>19</v>
      </c>
    </row>
    <row r="24" spans="1:9" ht="12" customHeight="1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</row>
    <row r="25" spans="1:9" ht="12" customHeight="1">
      <c r="A25" s="8"/>
      <c r="B25" s="8"/>
      <c r="C25" s="8"/>
      <c r="D25" s="8"/>
      <c r="E25" s="8"/>
      <c r="F25" s="1"/>
      <c r="G25" s="1"/>
      <c r="H25" s="1"/>
      <c r="I25" s="1"/>
    </row>
    <row r="26" spans="1:9" ht="12" customHeight="1">
      <c r="A26" s="21" t="s">
        <v>43</v>
      </c>
      <c r="B26" s="14" t="s">
        <v>147</v>
      </c>
      <c r="C26" s="2"/>
      <c r="D26" s="2"/>
      <c r="E26" s="24" t="s">
        <v>75</v>
      </c>
      <c r="F26" s="2"/>
      <c r="G26" s="2"/>
      <c r="H26" s="2"/>
      <c r="I26" s="2"/>
    </row>
    <row r="27" spans="1:9" ht="12" customHeight="1">
      <c r="A27" s="21" t="s">
        <v>44</v>
      </c>
      <c r="B27" s="14" t="s">
        <v>148</v>
      </c>
      <c r="C27" s="2"/>
      <c r="D27" s="2"/>
      <c r="E27" s="24" t="s">
        <v>75</v>
      </c>
      <c r="F27" s="2"/>
      <c r="G27" s="2"/>
      <c r="H27" s="2"/>
      <c r="I27" s="2"/>
    </row>
    <row r="28" spans="1:9" ht="12" customHeight="1">
      <c r="A28" s="21"/>
      <c r="B28" s="14" t="s">
        <v>149</v>
      </c>
      <c r="C28" s="2"/>
      <c r="D28" s="2"/>
      <c r="E28" s="2"/>
      <c r="G28" s="2"/>
      <c r="H28" s="2"/>
      <c r="I28" s="2"/>
    </row>
    <row r="29" spans="1:9" ht="12" customHeight="1">
      <c r="A29" s="21" t="s">
        <v>45</v>
      </c>
      <c r="B29" s="14" t="s">
        <v>150</v>
      </c>
      <c r="C29" s="2"/>
      <c r="D29" s="2"/>
      <c r="E29" s="24" t="s">
        <v>75</v>
      </c>
      <c r="G29" s="2"/>
      <c r="H29" s="2"/>
      <c r="I29" s="2"/>
    </row>
    <row r="30" spans="1:9" ht="12" customHeight="1">
      <c r="A30" s="21"/>
      <c r="B30" s="14" t="s">
        <v>151</v>
      </c>
      <c r="C30" s="2"/>
      <c r="D30" s="2"/>
      <c r="E30" s="2"/>
      <c r="G30" s="2"/>
      <c r="H30" s="2"/>
      <c r="I30" s="2"/>
    </row>
    <row r="31" spans="1:9" ht="12" customHeight="1">
      <c r="A31" s="21" t="s">
        <v>46</v>
      </c>
      <c r="B31" s="14" t="s">
        <v>152</v>
      </c>
      <c r="C31" s="2"/>
      <c r="D31" s="2"/>
      <c r="E31" s="24" t="s">
        <v>75</v>
      </c>
      <c r="F31" s="44"/>
      <c r="G31" s="2"/>
      <c r="H31" s="2"/>
      <c r="I31" s="2"/>
    </row>
    <row r="32" spans="1:9" ht="12" customHeight="1">
      <c r="A32" s="21" t="s">
        <v>47</v>
      </c>
      <c r="B32" s="14" t="s">
        <v>390</v>
      </c>
      <c r="C32" s="2"/>
      <c r="D32" s="2"/>
      <c r="E32" s="24" t="s">
        <v>75</v>
      </c>
      <c r="F32" s="44"/>
      <c r="G32" s="2"/>
      <c r="H32" s="2"/>
      <c r="I32" s="2"/>
    </row>
    <row r="33" spans="1:9" ht="15" customHeight="1">
      <c r="A33" s="29" t="s">
        <v>48</v>
      </c>
      <c r="B33" s="15" t="s">
        <v>391</v>
      </c>
      <c r="C33" s="3"/>
      <c r="D33" s="3"/>
      <c r="E33" s="24" t="s">
        <v>75</v>
      </c>
      <c r="F33" s="86">
        <v>2110439</v>
      </c>
      <c r="G33" s="86">
        <v>343200</v>
      </c>
      <c r="H33" s="86">
        <v>40000</v>
      </c>
      <c r="I33" s="87">
        <f>SUM(F33:H33)</f>
        <v>2493639</v>
      </c>
    </row>
    <row r="34" spans="1:9" ht="12" customHeight="1"/>
    <row r="35" spans="1:9" ht="12" customHeight="1">
      <c r="A35" t="s">
        <v>20</v>
      </c>
      <c r="C35" t="s">
        <v>24</v>
      </c>
    </row>
    <row r="36" spans="1:9" ht="12" customHeight="1"/>
    <row r="37" spans="1:9" ht="12" customHeight="1"/>
    <row r="38" spans="1:9" ht="12" customHeight="1">
      <c r="A38" s="7" t="s">
        <v>30</v>
      </c>
      <c r="C38" s="7" t="s">
        <v>27</v>
      </c>
      <c r="F38" s="63" t="s">
        <v>25</v>
      </c>
      <c r="H38" s="119" t="s">
        <v>29</v>
      </c>
      <c r="I38" s="119"/>
    </row>
    <row r="39" spans="1:9" ht="12" customHeight="1">
      <c r="A39" t="s">
        <v>21</v>
      </c>
      <c r="C39" s="6" t="s">
        <v>281</v>
      </c>
      <c r="F39" s="78" t="s">
        <v>284</v>
      </c>
      <c r="H39" s="120" t="s">
        <v>283</v>
      </c>
      <c r="I39" s="120"/>
    </row>
    <row r="40" spans="1:9" ht="12" customHeight="1"/>
    <row r="41" spans="1:9" ht="12" customHeight="1"/>
    <row r="42" spans="1:9" ht="12" customHeight="1">
      <c r="A42" t="s">
        <v>22</v>
      </c>
    </row>
    <row r="43" spans="1:9" ht="12" customHeight="1"/>
    <row r="44" spans="1:9" ht="12" customHeight="1"/>
    <row r="45" spans="1:9" ht="12" customHeight="1">
      <c r="A45" s="7" t="s">
        <v>23</v>
      </c>
    </row>
    <row r="46" spans="1:9" ht="12" customHeight="1">
      <c r="A46" t="s">
        <v>345</v>
      </c>
    </row>
  </sheetData>
  <mergeCells count="7">
    <mergeCell ref="H38:I38"/>
    <mergeCell ref="H39:I39"/>
    <mergeCell ref="A2:I2"/>
    <mergeCell ref="A3:I3"/>
    <mergeCell ref="C22:C23"/>
    <mergeCell ref="F22:I22"/>
    <mergeCell ref="A21:B21"/>
  </mergeCells>
  <pageMargins left="1.22" right="0.27" top="0.64" bottom="0.15" header="0.3" footer="0.13"/>
  <pageSetup paperSize="25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H15" sqref="H15"/>
    </sheetView>
  </sheetViews>
  <sheetFormatPr defaultRowHeight="15"/>
  <cols>
    <col min="1" max="1" width="9" customWidth="1"/>
    <col min="2" max="2" width="40.140625" customWidth="1"/>
    <col min="3" max="3" width="13.5703125" customWidth="1"/>
    <col min="4" max="4" width="15.7109375" customWidth="1"/>
    <col min="5" max="5" width="19.85546875" customWidth="1"/>
    <col min="6" max="6" width="12.140625" customWidth="1"/>
    <col min="7" max="7" width="12.28515625" customWidth="1"/>
    <col min="8" max="8" width="11.85546875" customWidth="1"/>
    <col min="9" max="9" width="12.85546875" customWidth="1"/>
  </cols>
  <sheetData>
    <row r="1" spans="1:9" ht="12.95" customHeight="1">
      <c r="A1" t="s">
        <v>0</v>
      </c>
      <c r="I1" s="64" t="s">
        <v>6</v>
      </c>
    </row>
    <row r="2" spans="1:9" ht="12.95" customHeight="1"/>
    <row r="3" spans="1:9" ht="12.95" customHeight="1">
      <c r="A3" s="119" t="s">
        <v>218</v>
      </c>
      <c r="B3" s="119"/>
      <c r="C3" s="119"/>
      <c r="D3" s="119"/>
      <c r="E3" s="119"/>
      <c r="F3" s="119"/>
      <c r="G3" s="119"/>
      <c r="H3" s="119"/>
      <c r="I3" s="119"/>
    </row>
    <row r="4" spans="1:9" ht="12.95" customHeight="1">
      <c r="A4" s="120" t="s">
        <v>144</v>
      </c>
      <c r="B4" s="120"/>
      <c r="C4" s="120"/>
      <c r="D4" s="120"/>
      <c r="E4" s="120"/>
      <c r="F4" s="120"/>
      <c r="G4" s="120"/>
      <c r="H4" s="120"/>
      <c r="I4" s="120"/>
    </row>
    <row r="5" spans="1:9" ht="12.95" customHeight="1">
      <c r="A5" t="s">
        <v>1</v>
      </c>
      <c r="B5" s="50" t="s">
        <v>239</v>
      </c>
    </row>
    <row r="6" spans="1:9" ht="12.95" customHeight="1">
      <c r="B6" s="50" t="s">
        <v>235</v>
      </c>
    </row>
    <row r="7" spans="1:9" ht="12.95" customHeight="1">
      <c r="B7" s="50" t="s">
        <v>327</v>
      </c>
    </row>
    <row r="8" spans="1:9" ht="12.95" customHeight="1">
      <c r="B8" s="50" t="s">
        <v>236</v>
      </c>
    </row>
    <row r="9" spans="1:9" ht="12.95" customHeight="1">
      <c r="B9" s="50" t="s">
        <v>237</v>
      </c>
    </row>
    <row r="10" spans="1:9" ht="12.95" customHeight="1">
      <c r="B10" s="50" t="s">
        <v>238</v>
      </c>
    </row>
    <row r="11" spans="1:9" ht="12.95" customHeight="1">
      <c r="B11" s="50" t="s">
        <v>359</v>
      </c>
    </row>
    <row r="12" spans="1:9" ht="20.25" customHeight="1">
      <c r="A12" t="s">
        <v>2</v>
      </c>
      <c r="B12" s="50" t="s">
        <v>358</v>
      </c>
      <c r="D12" s="115"/>
    </row>
    <row r="13" spans="1:9" ht="12.95" customHeight="1">
      <c r="B13" s="50"/>
    </row>
    <row r="14" spans="1:9" ht="12.95" customHeight="1">
      <c r="A14" t="s">
        <v>3</v>
      </c>
      <c r="B14" s="50" t="s">
        <v>360</v>
      </c>
    </row>
    <row r="15" spans="1:9" ht="12.75" customHeight="1"/>
    <row r="16" spans="1:9" ht="12.95" customHeight="1">
      <c r="A16" s="126" t="s">
        <v>4</v>
      </c>
      <c r="B16" s="126"/>
    </row>
    <row r="17" spans="1:9" ht="12.95" customHeight="1">
      <c r="A17" s="40" t="s">
        <v>219</v>
      </c>
      <c r="B17" s="8" t="s">
        <v>7</v>
      </c>
      <c r="C17" s="121" t="s">
        <v>10</v>
      </c>
      <c r="D17" s="27" t="s">
        <v>11</v>
      </c>
      <c r="E17" s="27" t="s">
        <v>13</v>
      </c>
      <c r="F17" s="125" t="s">
        <v>15</v>
      </c>
      <c r="G17" s="125"/>
      <c r="H17" s="125"/>
      <c r="I17" s="125"/>
    </row>
    <row r="18" spans="1:9" ht="12.95" customHeight="1">
      <c r="A18" s="41" t="s">
        <v>220</v>
      </c>
      <c r="B18" s="9" t="s">
        <v>8</v>
      </c>
      <c r="C18" s="122"/>
      <c r="D18" s="28" t="s">
        <v>12</v>
      </c>
      <c r="E18" s="28" t="s">
        <v>14</v>
      </c>
      <c r="F18" s="9" t="s">
        <v>16</v>
      </c>
      <c r="G18" s="9" t="s">
        <v>17</v>
      </c>
      <c r="H18" s="9" t="s">
        <v>18</v>
      </c>
      <c r="I18" s="9" t="s">
        <v>19</v>
      </c>
    </row>
    <row r="19" spans="1:9" ht="12.95" customHeight="1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</row>
    <row r="20" spans="1:9" ht="12.95" customHeight="1">
      <c r="A20" s="8"/>
      <c r="B20" s="8"/>
      <c r="C20" s="8"/>
      <c r="D20" s="8"/>
      <c r="E20" s="8"/>
      <c r="F20" s="1"/>
      <c r="G20" s="1"/>
      <c r="H20" s="1"/>
      <c r="I20" s="1"/>
    </row>
    <row r="21" spans="1:9" ht="12.95" customHeight="1">
      <c r="A21" s="20" t="s">
        <v>43</v>
      </c>
      <c r="B21" s="23" t="s">
        <v>153</v>
      </c>
      <c r="C21" s="2"/>
      <c r="D21" s="2"/>
      <c r="E21" s="23" t="s">
        <v>75</v>
      </c>
      <c r="F21" s="2"/>
      <c r="G21" s="2"/>
      <c r="H21" s="2"/>
      <c r="I21" s="2"/>
    </row>
    <row r="22" spans="1:9" ht="19.5" customHeight="1">
      <c r="A22" s="20" t="s">
        <v>44</v>
      </c>
      <c r="B22" s="23" t="s">
        <v>154</v>
      </c>
      <c r="C22" s="2"/>
      <c r="D22" s="2"/>
      <c r="E22" s="23" t="s">
        <v>75</v>
      </c>
      <c r="F22" s="2"/>
      <c r="G22" s="2"/>
      <c r="H22" s="2"/>
      <c r="I22" s="2"/>
    </row>
    <row r="23" spans="1:9" ht="20.25" customHeight="1">
      <c r="A23" s="20" t="s">
        <v>45</v>
      </c>
      <c r="B23" s="23" t="s">
        <v>155</v>
      </c>
      <c r="C23" s="2"/>
      <c r="D23" s="2"/>
      <c r="E23" s="23" t="s">
        <v>75</v>
      </c>
      <c r="G23" s="2"/>
      <c r="H23" s="2"/>
      <c r="I23" s="2"/>
    </row>
    <row r="24" spans="1:9" ht="12.95" customHeight="1">
      <c r="A24" s="3"/>
      <c r="B24" s="3"/>
      <c r="C24" s="3"/>
      <c r="D24" s="3"/>
      <c r="E24" s="3"/>
      <c r="F24" s="108">
        <v>3260719</v>
      </c>
      <c r="G24" s="108">
        <v>1057000</v>
      </c>
      <c r="H24" s="108">
        <v>100000</v>
      </c>
      <c r="I24" s="109">
        <f>SUM(F24:H24)</f>
        <v>4417719</v>
      </c>
    </row>
    <row r="25" spans="1:9" ht="12.95" customHeight="1"/>
    <row r="26" spans="1:9" ht="12.95" customHeight="1">
      <c r="A26" t="s">
        <v>20</v>
      </c>
      <c r="C26" t="s">
        <v>24</v>
      </c>
    </row>
    <row r="27" spans="1:9" ht="12.95" customHeight="1"/>
    <row r="28" spans="1:9" ht="12.95" customHeight="1"/>
    <row r="29" spans="1:9" ht="12.95" customHeight="1">
      <c r="A29" s="7" t="s">
        <v>29</v>
      </c>
      <c r="C29" s="7" t="s">
        <v>27</v>
      </c>
      <c r="F29" s="63" t="s">
        <v>25</v>
      </c>
      <c r="H29" s="119" t="s">
        <v>29</v>
      </c>
      <c r="I29" s="119"/>
    </row>
    <row r="30" spans="1:9" ht="12.95" customHeight="1">
      <c r="A30" t="s">
        <v>21</v>
      </c>
      <c r="C30" s="6" t="s">
        <v>281</v>
      </c>
      <c r="F30" s="78" t="s">
        <v>284</v>
      </c>
      <c r="H30" s="120" t="s">
        <v>283</v>
      </c>
      <c r="I30" s="120"/>
    </row>
    <row r="31" spans="1:9" ht="12.95" customHeight="1"/>
    <row r="32" spans="1:9" ht="12.95" customHeight="1"/>
    <row r="33" spans="1:1" ht="12.95" customHeight="1">
      <c r="A33" t="s">
        <v>22</v>
      </c>
    </row>
    <row r="34" spans="1:1" ht="12.95" customHeight="1"/>
    <row r="35" spans="1:1" ht="12.95" customHeight="1"/>
    <row r="36" spans="1:1" ht="12.95" customHeight="1">
      <c r="A36" s="7" t="s">
        <v>23</v>
      </c>
    </row>
    <row r="37" spans="1:1" ht="12.95" customHeight="1">
      <c r="A37" t="s">
        <v>328</v>
      </c>
    </row>
  </sheetData>
  <mergeCells count="7">
    <mergeCell ref="H30:I30"/>
    <mergeCell ref="A3:I3"/>
    <mergeCell ref="A4:I4"/>
    <mergeCell ref="C17:C18"/>
    <mergeCell ref="F17:I17"/>
    <mergeCell ref="H29:I29"/>
    <mergeCell ref="A16:B16"/>
  </mergeCells>
  <pageMargins left="1.22" right="0.3" top="0.9" bottom="0.12" header="0.3" footer="0.15"/>
  <pageSetup paperSize="256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H10" sqref="H10"/>
    </sheetView>
  </sheetViews>
  <sheetFormatPr defaultRowHeight="15"/>
  <cols>
    <col min="1" max="1" width="8.42578125" customWidth="1"/>
    <col min="2" max="2" width="37.28515625" customWidth="1"/>
    <col min="3" max="3" width="13.42578125" customWidth="1"/>
    <col min="4" max="4" width="17.28515625" customWidth="1"/>
    <col min="5" max="5" width="21" customWidth="1"/>
    <col min="6" max="6" width="13.140625" customWidth="1"/>
    <col min="7" max="7" width="12" customWidth="1"/>
    <col min="8" max="8" width="11.5703125" customWidth="1"/>
    <col min="9" max="9" width="12.85546875" customWidth="1"/>
  </cols>
  <sheetData>
    <row r="1" spans="1:9" ht="12.95" customHeight="1">
      <c r="A1" t="s">
        <v>0</v>
      </c>
      <c r="I1" s="64" t="s">
        <v>6</v>
      </c>
    </row>
    <row r="2" spans="1:9" ht="12.95" customHeight="1">
      <c r="A2" s="119" t="s">
        <v>217</v>
      </c>
      <c r="B2" s="119"/>
      <c r="C2" s="119"/>
      <c r="D2" s="119"/>
      <c r="E2" s="119"/>
      <c r="F2" s="119"/>
      <c r="G2" s="119"/>
      <c r="H2" s="119"/>
      <c r="I2" s="119"/>
    </row>
    <row r="3" spans="1:9" ht="12.95" customHeight="1">
      <c r="A3" s="120" t="s">
        <v>144</v>
      </c>
      <c r="B3" s="120"/>
      <c r="C3" s="120"/>
      <c r="D3" s="120"/>
      <c r="E3" s="120"/>
      <c r="F3" s="120"/>
      <c r="G3" s="120"/>
      <c r="H3" s="120"/>
      <c r="I3" s="120"/>
    </row>
    <row r="4" spans="1:9" ht="12.95" customHeight="1">
      <c r="A4" t="s">
        <v>1</v>
      </c>
      <c r="B4" s="51" t="s">
        <v>224</v>
      </c>
    </row>
    <row r="5" spans="1:9" ht="12.95" customHeight="1">
      <c r="B5" s="51" t="s">
        <v>225</v>
      </c>
    </row>
    <row r="6" spans="1:9" ht="12.95" customHeight="1">
      <c r="B6" s="51" t="s">
        <v>226</v>
      </c>
    </row>
    <row r="7" spans="1:9" ht="12.95" customHeight="1">
      <c r="B7" s="51" t="s">
        <v>227</v>
      </c>
    </row>
    <row r="8" spans="1:9" ht="12.95" customHeight="1">
      <c r="B8" s="51" t="s">
        <v>228</v>
      </c>
    </row>
    <row r="9" spans="1:9" ht="12.95" customHeight="1">
      <c r="B9" s="51" t="s">
        <v>229</v>
      </c>
    </row>
    <row r="10" spans="1:9" ht="12.95" customHeight="1">
      <c r="B10" s="51" t="s">
        <v>230</v>
      </c>
    </row>
    <row r="11" spans="1:9" ht="6.75" customHeight="1">
      <c r="B11" s="51"/>
    </row>
    <row r="12" spans="1:9" ht="12.95" customHeight="1">
      <c r="A12" t="s">
        <v>39</v>
      </c>
      <c r="B12" s="51" t="s">
        <v>253</v>
      </c>
    </row>
    <row r="13" spans="1:9" ht="12.95" customHeight="1">
      <c r="B13" s="51" t="s">
        <v>357</v>
      </c>
    </row>
    <row r="14" spans="1:9" ht="6" customHeight="1">
      <c r="B14" s="51"/>
    </row>
    <row r="15" spans="1:9" ht="12.95" customHeight="1">
      <c r="A15" t="s">
        <v>40</v>
      </c>
      <c r="B15" s="51" t="s">
        <v>254</v>
      </c>
    </row>
    <row r="16" spans="1:9" ht="12.95" customHeight="1">
      <c r="B16" s="51" t="s">
        <v>356</v>
      </c>
    </row>
    <row r="17" spans="1:9" ht="12.95" customHeight="1">
      <c r="A17" s="126" t="s">
        <v>4</v>
      </c>
      <c r="B17" s="126"/>
    </row>
    <row r="18" spans="1:9" ht="12.95" customHeight="1">
      <c r="A18" s="40" t="s">
        <v>219</v>
      </c>
      <c r="B18" s="8" t="s">
        <v>7</v>
      </c>
      <c r="C18" s="121" t="s">
        <v>10</v>
      </c>
      <c r="D18" s="27" t="s">
        <v>11</v>
      </c>
      <c r="E18" s="27" t="s">
        <v>13</v>
      </c>
      <c r="F18" s="125" t="s">
        <v>15</v>
      </c>
      <c r="G18" s="125"/>
      <c r="H18" s="125"/>
      <c r="I18" s="125"/>
    </row>
    <row r="19" spans="1:9" ht="12.95" customHeight="1">
      <c r="A19" s="41" t="s">
        <v>220</v>
      </c>
      <c r="B19" s="9" t="s">
        <v>8</v>
      </c>
      <c r="C19" s="122"/>
      <c r="D19" s="28" t="s">
        <v>12</v>
      </c>
      <c r="E19" s="28" t="s">
        <v>14</v>
      </c>
      <c r="F19" s="9" t="s">
        <v>16</v>
      </c>
      <c r="G19" s="9" t="s">
        <v>17</v>
      </c>
      <c r="H19" s="9" t="s">
        <v>18</v>
      </c>
      <c r="I19" s="9" t="s">
        <v>19</v>
      </c>
    </row>
    <row r="20" spans="1:9" ht="12.95" customHeight="1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</row>
    <row r="21" spans="1:9" ht="12.95" customHeight="1">
      <c r="A21" s="21" t="s">
        <v>43</v>
      </c>
      <c r="B21" s="14" t="s">
        <v>156</v>
      </c>
      <c r="C21" s="2"/>
      <c r="D21" s="2"/>
      <c r="E21" s="14" t="s">
        <v>231</v>
      </c>
      <c r="F21" s="2"/>
      <c r="G21" s="2"/>
      <c r="H21" s="2"/>
      <c r="I21" s="2"/>
    </row>
    <row r="22" spans="1:9" ht="12.95" customHeight="1">
      <c r="A22" s="21" t="s">
        <v>44</v>
      </c>
      <c r="B22" s="14" t="s">
        <v>157</v>
      </c>
      <c r="C22" s="2"/>
      <c r="D22" s="2"/>
      <c r="E22" s="14" t="s">
        <v>231</v>
      </c>
      <c r="F22" s="2"/>
      <c r="G22" s="2"/>
      <c r="H22" s="2"/>
      <c r="I22" s="2"/>
    </row>
    <row r="23" spans="1:9" ht="12.95" customHeight="1">
      <c r="A23" s="21" t="s">
        <v>45</v>
      </c>
      <c r="B23" s="14" t="s">
        <v>158</v>
      </c>
      <c r="C23" s="2"/>
      <c r="D23" s="2"/>
      <c r="E23" s="14" t="s">
        <v>231</v>
      </c>
      <c r="G23" s="2"/>
      <c r="H23" s="2"/>
      <c r="I23" s="2"/>
    </row>
    <row r="24" spans="1:9" ht="12.95" customHeight="1">
      <c r="A24" s="21"/>
      <c r="B24" s="14" t="s">
        <v>159</v>
      </c>
      <c r="C24" s="2"/>
      <c r="D24" s="2"/>
      <c r="E24" s="2"/>
      <c r="G24" s="2"/>
      <c r="H24" s="2"/>
      <c r="I24" s="2"/>
    </row>
    <row r="25" spans="1:9" ht="12.95" customHeight="1">
      <c r="A25" s="21" t="s">
        <v>46</v>
      </c>
      <c r="B25" s="14" t="s">
        <v>160</v>
      </c>
      <c r="C25" s="2"/>
      <c r="D25" s="49" t="s">
        <v>232</v>
      </c>
      <c r="E25" s="14" t="s">
        <v>231</v>
      </c>
      <c r="F25" s="44"/>
      <c r="G25" s="2"/>
      <c r="H25" s="2"/>
      <c r="I25" s="2"/>
    </row>
    <row r="26" spans="1:9" ht="12.95" customHeight="1">
      <c r="A26" s="21" t="s">
        <v>47</v>
      </c>
      <c r="B26" s="14" t="s">
        <v>161</v>
      </c>
      <c r="C26" s="2"/>
      <c r="D26" s="5"/>
      <c r="E26" s="14" t="s">
        <v>231</v>
      </c>
      <c r="F26" s="2"/>
      <c r="G26" s="2"/>
      <c r="H26" s="2"/>
      <c r="I26" s="2"/>
    </row>
    <row r="27" spans="1:9" ht="12.95" customHeight="1">
      <c r="A27" s="21" t="s">
        <v>48</v>
      </c>
      <c r="B27" s="14" t="s">
        <v>162</v>
      </c>
      <c r="C27" s="2"/>
      <c r="D27" s="49" t="s">
        <v>234</v>
      </c>
      <c r="E27" s="14" t="s">
        <v>231</v>
      </c>
      <c r="F27" s="2"/>
      <c r="G27" s="2"/>
      <c r="H27" s="2"/>
      <c r="I27" s="2"/>
    </row>
    <row r="28" spans="1:9" ht="12.95" customHeight="1">
      <c r="A28" s="21" t="s">
        <v>49</v>
      </c>
      <c r="B28" s="14" t="s">
        <v>163</v>
      </c>
      <c r="C28" s="2"/>
      <c r="D28" s="49" t="s">
        <v>76</v>
      </c>
      <c r="E28" s="2"/>
      <c r="F28" s="2"/>
      <c r="G28" s="2"/>
      <c r="H28" s="2"/>
      <c r="I28" s="2"/>
    </row>
    <row r="29" spans="1:9" ht="12.95" customHeight="1">
      <c r="A29" s="21" t="s">
        <v>50</v>
      </c>
      <c r="B29" s="14" t="s">
        <v>164</v>
      </c>
      <c r="C29" s="2" t="s">
        <v>37</v>
      </c>
      <c r="D29" s="49" t="s">
        <v>233</v>
      </c>
      <c r="E29" s="2"/>
      <c r="F29" s="2"/>
      <c r="G29" s="2"/>
      <c r="H29" s="2"/>
      <c r="I29" s="2"/>
    </row>
    <row r="30" spans="1:9" ht="12.95" customHeight="1">
      <c r="A30" s="35"/>
      <c r="B30" s="15"/>
      <c r="C30" s="3"/>
      <c r="D30" s="3"/>
      <c r="E30" s="3"/>
      <c r="F30" s="108">
        <v>1742843</v>
      </c>
      <c r="G30" s="86">
        <v>340000</v>
      </c>
      <c r="H30" s="86">
        <v>70000</v>
      </c>
      <c r="I30" s="104">
        <f>SUM(F30:H30)</f>
        <v>2152843</v>
      </c>
    </row>
    <row r="31" spans="1:9" ht="9" customHeight="1"/>
    <row r="32" spans="1:9" ht="12.95" customHeight="1">
      <c r="A32" t="s">
        <v>20</v>
      </c>
      <c r="C32" t="s">
        <v>24</v>
      </c>
    </row>
    <row r="33" spans="1:9" ht="12.95" customHeight="1"/>
    <row r="34" spans="1:9" ht="12.95" customHeight="1"/>
    <row r="35" spans="1:9" ht="12.95" customHeight="1">
      <c r="A35" s="7" t="s">
        <v>165</v>
      </c>
      <c r="C35" s="7" t="s">
        <v>27</v>
      </c>
      <c r="F35" s="63" t="s">
        <v>25</v>
      </c>
      <c r="H35" s="119" t="s">
        <v>29</v>
      </c>
      <c r="I35" s="119"/>
    </row>
    <row r="36" spans="1:9" ht="12.95" customHeight="1">
      <c r="A36" t="s">
        <v>21</v>
      </c>
      <c r="C36" s="6" t="s">
        <v>281</v>
      </c>
      <c r="F36" s="78" t="s">
        <v>284</v>
      </c>
      <c r="H36" s="120" t="s">
        <v>283</v>
      </c>
      <c r="I36" s="120"/>
    </row>
    <row r="37" spans="1:9" ht="12.95" customHeight="1"/>
    <row r="38" spans="1:9" ht="12.95" customHeight="1"/>
    <row r="39" spans="1:9" ht="12.95" customHeight="1">
      <c r="A39" t="s">
        <v>22</v>
      </c>
    </row>
    <row r="40" spans="1:9" ht="12.95" customHeight="1"/>
    <row r="41" spans="1:9" ht="12.95" customHeight="1"/>
    <row r="42" spans="1:9" ht="12.95" customHeight="1">
      <c r="A42" s="7" t="s">
        <v>23</v>
      </c>
    </row>
    <row r="43" spans="1:9" ht="12.95" customHeight="1">
      <c r="A43" t="s">
        <v>328</v>
      </c>
    </row>
  </sheetData>
  <mergeCells count="7">
    <mergeCell ref="H35:I35"/>
    <mergeCell ref="H36:I36"/>
    <mergeCell ref="A2:I2"/>
    <mergeCell ref="A3:I3"/>
    <mergeCell ref="C18:C19"/>
    <mergeCell ref="F18:I18"/>
    <mergeCell ref="A17:B17"/>
  </mergeCells>
  <pageMargins left="1.22" right="0.3" top="0.75" bottom="0.12" header="0.3" footer="0.06"/>
  <pageSetup paperSize="2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Mayor's Office</vt:lpstr>
      <vt:lpstr>SB Legislative</vt:lpstr>
      <vt:lpstr>SB Secretariat</vt:lpstr>
      <vt:lpstr>MPDC</vt:lpstr>
      <vt:lpstr>LCR</vt:lpstr>
      <vt:lpstr>MBO</vt:lpstr>
      <vt:lpstr>Accounting</vt:lpstr>
      <vt:lpstr>Treasurer</vt:lpstr>
      <vt:lpstr>Assessor's Office</vt:lpstr>
      <vt:lpstr>Engineering</vt:lpstr>
      <vt:lpstr>Economic</vt:lpstr>
      <vt:lpstr>Agriculture</vt:lpstr>
      <vt:lpstr>Health</vt:lpstr>
      <vt:lpstr>MSWD</vt:lpstr>
      <vt:lpstr>blank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MBO</cp:lastModifiedBy>
  <cp:lastPrinted>2016-12-13T03:28:23Z</cp:lastPrinted>
  <dcterms:created xsi:type="dcterms:W3CDTF">2016-07-14T07:21:05Z</dcterms:created>
  <dcterms:modified xsi:type="dcterms:W3CDTF">2017-07-24T01:18:49Z</dcterms:modified>
</cp:coreProperties>
</file>